
<file path=[Content_Types].xml><?xml version="1.0" encoding="utf-8"?>
<Types xmlns="http://schemas.openxmlformats.org/package/2006/content-types"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customXml/itemProps28.xml" ContentType="application/vnd.openxmlformats-officedocument.customXmlProperties+xml"/>
  <Override PartName="/customXml/itemProps29.xml" ContentType="application/vnd.openxmlformats-officedocument.customXmlProperties+xml"/>
  <Override PartName="/customXml/itemProps30.xml" ContentType="application/vnd.openxmlformats-officedocument.customXmlProperties+xml"/>
  <Override PartName="/customXml/itemProps3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61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BYoung\Documents\Camtasia\Excel 70-779 Course\3.6 Advanced DAX Functions\"/>
    </mc:Choice>
  </mc:AlternateContent>
  <xr:revisionPtr revIDLastSave="0" documentId="8_{D428E41B-F4BD-4CEF-90A1-36C2980A639C}" xr6:coauthVersionLast="45" xr6:coauthVersionMax="45" xr10:uidLastSave="{00000000-0000-0000-0000-000000000000}"/>
  <bookViews>
    <workbookView xWindow="-103" yWindow="-103" windowWidth="25920" windowHeight="16749" xr2:uid="{569F0366-9A76-49AD-99F9-D819F416895F}"/>
  </bookViews>
  <sheets>
    <sheet name="Sheet1" sheetId="11" r:id="rId1"/>
  </sheets>
  <definedNames>
    <definedName name="_xlcn.WorksheetConnection_MortgagesDataModel.xlsxcustomers" hidden="1">customers</definedName>
    <definedName name="_xlcn.WorksheetConnection_MortgagesDataModel.xlsxemployees" hidden="1">employees</definedName>
    <definedName name="_xlcn.WorksheetConnection_MortgagesDataModel.xlsxloans" hidden="1">loans</definedName>
    <definedName name="_xlcn.WorksheetConnection_MortgagesDataModel.xlsxofficelocation" hidden="1">officelocation</definedName>
    <definedName name="_xlcn.WorksheetConnection_MortgagesDataModel.xlsxunits" hidden="1">units</definedName>
  </definedNames>
  <calcPr calcId="191029"/>
  <pivotCaches>
    <pivotCache cacheId="0" r:id="rId2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mortgages_d69329c0-d553-4de4-8c34-b5d540184f2c" name="mortgages" connection="Query - mortgages"/>
          <x15:modelTable id="units" name="units" connection="WorksheetConnection_Mortgages Data Model.xlsx!units"/>
          <x15:modelTable id="officelocation" name="officelocation" connection="WorksheetConnection_Mortgages Data Model.xlsx!officelocation"/>
          <x15:modelTable id="loans" name="loans" connection="WorksheetConnection_Mortgages Data Model.xlsx!loans"/>
          <x15:modelTable id="employees" name="employees" connection="WorksheetConnection_Mortgages Data Model.xlsx!employees"/>
          <x15:modelTable id="customers" name="customers" connection="WorksheetConnection_Mortgages Data Model.xlsx!customers"/>
          <x15:modelTable id="Calendar" name="Calendar" connection="Connection"/>
        </x15:modelTables>
        <x15:modelRelationships>
          <x15:modelRelationship fromTable="mortgages" fromColumn="LoanConsultantID" toTable="employees" toColumn="LoanConsultantID"/>
          <x15:modelRelationship fromTable="mortgages" fromColumn="LoanTypeID" toTable="loans" toColumn="LoanTypeID"/>
          <x15:modelRelationship fromTable="mortgages" fromColumn="UnitCode" toTable="units" toColumn="UnitCode"/>
          <x15:modelRelationship fromTable="mortgages" fromColumn="CustomerID" toTable="customers" toColumn="CustomerID"/>
          <x15:modelRelationship fromTable="mortgages" fromColumn="OfficeLocationID" toTable="officelocation" toColumn="LocationID"/>
          <x15:modelRelationship fromTable="customers" fromColumn="ClosingDate" toTable="Calendar" toColumn="Date"/>
        </x15:modelRelationship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3040EFBF-1306-4296-A12A-CF89DAAAF358}" name="Connection" type="104" refreshedVersion="0" background="1">
    <extLst>
      <ext xmlns:x15="http://schemas.microsoft.com/office/spreadsheetml/2010/11/main" uri="{DE250136-89BD-433C-8126-D09CA5730AF9}">
        <x15:connection id="Calendar"/>
      </ext>
    </extLst>
  </connection>
  <connection id="2" xr16:uid="{7167BC16-0E50-40D0-897B-30D6E1095492}" name="Query - mortgages" description="Connection to the 'mortgages' query in the workbook." type="100" refreshedVersion="6" minRefreshableVersion="5">
    <extLst>
      <ext xmlns:x15="http://schemas.microsoft.com/office/spreadsheetml/2010/11/main" uri="{DE250136-89BD-433C-8126-D09CA5730AF9}">
        <x15:connection id="71c444a1-f176-4db5-98d0-a4267865d9ca"/>
      </ext>
    </extLst>
  </connection>
  <connection id="3" xr16:uid="{0664A08E-5554-4462-9576-881116D5EDB4}" keepAlive="1" name="ThisWorkbookDataModel" description="Data Model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4" xr16:uid="{F131D93B-6EFA-4A2F-A8C7-67D72439BAF7}" name="WorksheetConnection_Mortgages Data Model.xlsx!customers" type="102" refreshedVersion="6" minRefreshableVersion="5">
    <extLst>
      <ext xmlns:x15="http://schemas.microsoft.com/office/spreadsheetml/2010/11/main" uri="{DE250136-89BD-433C-8126-D09CA5730AF9}">
        <x15:connection id="customers">
          <x15:rangePr sourceName="_xlcn.WorksheetConnection_MortgagesDataModel.xlsxcustomers"/>
        </x15:connection>
      </ext>
    </extLst>
  </connection>
  <connection id="5" xr16:uid="{14107A50-1BB7-4E88-B529-B75F354A4F59}" name="WorksheetConnection_Mortgages Data Model.xlsx!employees" type="102" refreshedVersion="6" minRefreshableVersion="5">
    <extLst>
      <ext xmlns:x15="http://schemas.microsoft.com/office/spreadsheetml/2010/11/main" uri="{DE250136-89BD-433C-8126-D09CA5730AF9}">
        <x15:connection id="employees">
          <x15:rangePr sourceName="_xlcn.WorksheetConnection_MortgagesDataModel.xlsxemployees"/>
        </x15:connection>
      </ext>
    </extLst>
  </connection>
  <connection id="6" xr16:uid="{036680A2-5EC5-43F7-976E-5011C8906D32}" name="WorksheetConnection_Mortgages Data Model.xlsx!loans" type="102" refreshedVersion="6" minRefreshableVersion="5">
    <extLst>
      <ext xmlns:x15="http://schemas.microsoft.com/office/spreadsheetml/2010/11/main" uri="{DE250136-89BD-433C-8126-D09CA5730AF9}">
        <x15:connection id="loans">
          <x15:rangePr sourceName="_xlcn.WorksheetConnection_MortgagesDataModel.xlsxloans"/>
        </x15:connection>
      </ext>
    </extLst>
  </connection>
  <connection id="7" xr16:uid="{5362CF83-0BE3-4ABF-B3A3-49C8C7F8F66B}" name="WorksheetConnection_Mortgages Data Model.xlsx!officelocation" type="102" refreshedVersion="6" minRefreshableVersion="5">
    <extLst>
      <ext xmlns:x15="http://schemas.microsoft.com/office/spreadsheetml/2010/11/main" uri="{DE250136-89BD-433C-8126-D09CA5730AF9}">
        <x15:connection id="officelocation">
          <x15:rangePr sourceName="_xlcn.WorksheetConnection_MortgagesDataModel.xlsxofficelocation"/>
        </x15:connection>
      </ext>
    </extLst>
  </connection>
  <connection id="8" xr16:uid="{636EABDE-7236-453F-BB8D-5F17E7071A91}" name="WorksheetConnection_Mortgages Data Model.xlsx!units" type="102" refreshedVersion="6" minRefreshableVersion="5">
    <extLst>
      <ext xmlns:x15="http://schemas.microsoft.com/office/spreadsheetml/2010/11/main" uri="{DE250136-89BD-433C-8126-D09CA5730AF9}">
        <x15:connection id="units">
          <x15:rangePr sourceName="_xlcn.WorksheetConnection_MortgagesDataModel.xlsxunits"/>
        </x15:connection>
      </ext>
    </extLst>
  </connection>
</connections>
</file>

<file path=xl/sharedStrings.xml><?xml version="1.0" encoding="utf-8"?>
<sst xmlns="http://schemas.openxmlformats.org/spreadsheetml/2006/main" count="170" uniqueCount="23">
  <si>
    <t>Studio</t>
  </si>
  <si>
    <t>Single</t>
  </si>
  <si>
    <t>Double</t>
  </si>
  <si>
    <t>Family</t>
  </si>
  <si>
    <t>Row Labels</t>
  </si>
  <si>
    <t>Grand Total</t>
  </si>
  <si>
    <t>Column Labels</t>
  </si>
  <si>
    <t>Total TotalCost</t>
  </si>
  <si>
    <t>TotalCost</t>
  </si>
  <si>
    <t>Total TotalMargin</t>
  </si>
  <si>
    <t>TotalMargin</t>
  </si>
  <si>
    <t>MarginPercent</t>
  </si>
  <si>
    <t>Total MarginPercent</t>
  </si>
  <si>
    <t>Amy Phillips</t>
  </si>
  <si>
    <t>Barbara Johnson</t>
  </si>
  <si>
    <t>David Michigan</t>
  </si>
  <si>
    <t>Eric Whitestone</t>
  </si>
  <si>
    <t>Georgia Phelps</t>
  </si>
  <si>
    <t>Jaime Levering</t>
  </si>
  <si>
    <t>Jane Blake</t>
  </si>
  <si>
    <t>Jim Ponderosa</t>
  </si>
  <si>
    <t>Ricky Zobrist</t>
  </si>
  <si>
    <t>Roseanne Ricardo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</si>
</sst>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\$#,##0.00;\(\$#,##0.00\);\$#,##0.00"/>
    <numFmt numFmtId="165" formatCode="0.00%;\-0.00%;0.00%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0" fontId="0" fillId="0" borderId="0" xfId="0" applyAlignment="1">
      <alignment horizontal="left" indent="1"/>
    </xf>
    <xf numFmtId="165" fontId="0" fillId="0" borderId="0" xfId="0" applyNumberFormat="1"/>
    <xf numFmtId="0" fontId="0" fillId="0" borderId="0" xfId="0" applyAlignment="1">
      <alignment horizontal="left" indent="3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customXml" Target="../customXml/item6.xml"/><Relationship Id="rId18" Type="http://schemas.openxmlformats.org/officeDocument/2006/relationships/customXml" Target="../customXml/item11.xml"/><Relationship Id="rId26" Type="http://schemas.openxmlformats.org/officeDocument/2006/relationships/customXml" Target="../customXml/item19.xml"/><Relationship Id="rId21" Type="http://schemas.openxmlformats.org/officeDocument/2006/relationships/customXml" Target="../customXml/item14.xml"/><Relationship Id="rId34" Type="http://schemas.openxmlformats.org/officeDocument/2006/relationships/customXml" Target="../customXml/item27.xml"/><Relationship Id="rId7" Type="http://schemas.openxmlformats.org/officeDocument/2006/relationships/powerPivotData" Target="model/item.data"/><Relationship Id="rId12" Type="http://schemas.openxmlformats.org/officeDocument/2006/relationships/customXml" Target="../customXml/item5.xml"/><Relationship Id="rId17" Type="http://schemas.openxmlformats.org/officeDocument/2006/relationships/customXml" Target="../customXml/item10.xml"/><Relationship Id="rId25" Type="http://schemas.openxmlformats.org/officeDocument/2006/relationships/customXml" Target="../customXml/item18.xml"/><Relationship Id="rId33" Type="http://schemas.openxmlformats.org/officeDocument/2006/relationships/customXml" Target="../customXml/item26.xml"/><Relationship Id="rId38" Type="http://schemas.openxmlformats.org/officeDocument/2006/relationships/customXml" Target="../customXml/item31.xml"/><Relationship Id="rId2" Type="http://schemas.openxmlformats.org/officeDocument/2006/relationships/pivotCacheDefinition" Target="pivotCache/pivotCacheDefinition1.xml"/><Relationship Id="rId16" Type="http://schemas.openxmlformats.org/officeDocument/2006/relationships/customXml" Target="../customXml/item9.xml"/><Relationship Id="rId20" Type="http://schemas.openxmlformats.org/officeDocument/2006/relationships/customXml" Target="../customXml/item13.xml"/><Relationship Id="rId29" Type="http://schemas.openxmlformats.org/officeDocument/2006/relationships/customXml" Target="../customXml/item2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11" Type="http://schemas.openxmlformats.org/officeDocument/2006/relationships/customXml" Target="../customXml/item4.xml"/><Relationship Id="rId24" Type="http://schemas.openxmlformats.org/officeDocument/2006/relationships/customXml" Target="../customXml/item17.xml"/><Relationship Id="rId32" Type="http://schemas.openxmlformats.org/officeDocument/2006/relationships/customXml" Target="../customXml/item25.xml"/><Relationship Id="rId37" Type="http://schemas.openxmlformats.org/officeDocument/2006/relationships/customXml" Target="../customXml/item30.xml"/><Relationship Id="rId5" Type="http://schemas.openxmlformats.org/officeDocument/2006/relationships/styles" Target="styles.xml"/><Relationship Id="rId15" Type="http://schemas.openxmlformats.org/officeDocument/2006/relationships/customXml" Target="../customXml/item8.xml"/><Relationship Id="rId23" Type="http://schemas.openxmlformats.org/officeDocument/2006/relationships/customXml" Target="../customXml/item16.xml"/><Relationship Id="rId28" Type="http://schemas.openxmlformats.org/officeDocument/2006/relationships/customXml" Target="../customXml/item21.xml"/><Relationship Id="rId36" Type="http://schemas.openxmlformats.org/officeDocument/2006/relationships/customXml" Target="../customXml/item29.xml"/><Relationship Id="rId10" Type="http://schemas.openxmlformats.org/officeDocument/2006/relationships/customXml" Target="../customXml/item3.xml"/><Relationship Id="rId19" Type="http://schemas.openxmlformats.org/officeDocument/2006/relationships/customXml" Target="../customXml/item12.xml"/><Relationship Id="rId31" Type="http://schemas.openxmlformats.org/officeDocument/2006/relationships/customXml" Target="../customXml/item24.xml"/><Relationship Id="rId4" Type="http://schemas.openxmlformats.org/officeDocument/2006/relationships/connections" Target="connections.xml"/><Relationship Id="rId9" Type="http://schemas.openxmlformats.org/officeDocument/2006/relationships/customXml" Target="../customXml/item2.xml"/><Relationship Id="rId14" Type="http://schemas.openxmlformats.org/officeDocument/2006/relationships/customXml" Target="../customXml/item7.xml"/><Relationship Id="rId22" Type="http://schemas.openxmlformats.org/officeDocument/2006/relationships/customXml" Target="../customXml/item15.xml"/><Relationship Id="rId27" Type="http://schemas.openxmlformats.org/officeDocument/2006/relationships/customXml" Target="../customXml/item20.xml"/><Relationship Id="rId30" Type="http://schemas.openxmlformats.org/officeDocument/2006/relationships/customXml" Target="../customXml/item23.xml"/><Relationship Id="rId35" Type="http://schemas.openxmlformats.org/officeDocument/2006/relationships/customXml" Target="../customXml/item28.xml"/><Relationship Id="rId8" Type="http://schemas.openxmlformats.org/officeDocument/2006/relationships/customXml" Target="../customXml/item1.xml"/><Relationship Id="rId3" Type="http://schemas.openxmlformats.org/officeDocument/2006/relationships/theme" Target="theme/theme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Ben Young" refreshedDate="43887.247260763892" backgroundQuery="1" createdVersion="6" refreshedVersion="6" minRefreshableVersion="3" recordCount="0" supportSubquery="1" supportAdvancedDrill="1" xr:uid="{17833850-6221-44D7-8928-165E6590ED7B}">
  <cacheSource type="external" connectionId="3"/>
  <cacheFields count="9">
    <cacheField name="[units].[UnitType].[UnitType]" caption="UnitType" numFmtId="0" hierarchy="56" level="1">
      <sharedItems count="4">
        <s v="Double"/>
        <s v="Family"/>
        <s v="Single"/>
        <s v="Studio"/>
      </sharedItems>
      <extLst>
        <ext xmlns:x15="http://schemas.microsoft.com/office/spreadsheetml/2010/11/main" uri="{4F2E5C28-24EA-4eb8-9CBF-B6C8F9C3D259}">
          <x15:cachedUniqueNames>
            <x15:cachedUniqueName index="0" name="[units].[UnitType].&amp;[Double]"/>
            <x15:cachedUniqueName index="1" name="[units].[UnitType].&amp;[Family]"/>
            <x15:cachedUniqueName index="2" name="[units].[UnitType].&amp;[Single]"/>
            <x15:cachedUniqueName index="3" name="[units].[UnitType].&amp;[Studio]"/>
          </x15:cachedUniqueNames>
        </ext>
      </extLst>
    </cacheField>
    <cacheField name="[mortgages].[State].[State]" caption="State" numFmtId="0" hierarchy="37" level="1">
      <sharedItems containsNonDate="0" count="4">
        <s v="MD"/>
        <s v="NJ"/>
        <s v="DE"/>
        <s v="PA"/>
      </sharedItems>
      <extLst>
        <ext xmlns:x15="http://schemas.microsoft.com/office/spreadsheetml/2010/11/main" uri="{4F2E5C28-24EA-4eb8-9CBF-B6C8F9C3D259}">
          <x15:cachedUniqueNames>
            <x15:cachedUniqueName index="0" name="[mortgages].[State].&amp;[MD]"/>
            <x15:cachedUniqueName index="1" name="[mortgages].[State].&amp;[NJ]"/>
            <x15:cachedUniqueName index="2" name="[mortgages].[State].&amp;[DE]"/>
            <x15:cachedUniqueName index="3" name="[mortgages].[State].&amp;[PA]"/>
          </x15:cachedUniqueNames>
        </ext>
      </extLst>
    </cacheField>
    <cacheField name="[Measures].[TotalCost]" caption="TotalCost" numFmtId="0" hierarchy="67" level="32767"/>
    <cacheField name="[Measures].[TotalMargin]" caption="TotalMargin" numFmtId="0" hierarchy="68" level="32767"/>
    <cacheField name="[Measures].[MarginPercent]" caption="MarginPercent" numFmtId="0" hierarchy="69" level="32767"/>
    <cacheField name="[mortgages].[LoanConsultant].[LoanConsultant]" caption="LoanConsultant" numFmtId="0" hierarchy="31" level="1">
      <sharedItems count="10">
        <s v="Amy Phillips"/>
        <s v="Barbara Johnson"/>
        <s v="David Michigan"/>
        <s v="Eric Whitestone"/>
        <s v="Georgia Phelps"/>
        <s v="Jaime Levering"/>
        <s v="Jane Blake"/>
        <s v="Jim Ponderosa"/>
        <s v="Ricky Zobrist"/>
        <s v="Roseanne Ricardo"/>
      </sharedItems>
      <extLst>
        <ext xmlns:x15="http://schemas.microsoft.com/office/spreadsheetml/2010/11/main" uri="{4F2E5C28-24EA-4eb8-9CBF-B6C8F9C3D259}">
          <x15:cachedUniqueNames>
            <x15:cachedUniqueName index="0" name="[mortgages].[LoanConsultant].&amp;[Amy Phillips]"/>
            <x15:cachedUniqueName index="1" name="[mortgages].[LoanConsultant].&amp;[Barbara Johnson]"/>
            <x15:cachedUniqueName index="2" name="[mortgages].[LoanConsultant].&amp;[David Michigan]"/>
            <x15:cachedUniqueName index="3" name="[mortgages].[LoanConsultant].&amp;[Eric Whitestone]"/>
            <x15:cachedUniqueName index="4" name="[mortgages].[LoanConsultant].&amp;[Georgia Phelps]"/>
            <x15:cachedUniqueName index="5" name="[mortgages].[LoanConsultant].&amp;[Jaime Levering]"/>
            <x15:cachedUniqueName index="6" name="[mortgages].[LoanConsultant].&amp;[Jane Blake]"/>
            <x15:cachedUniqueName index="7" name="[mortgages].[LoanConsultant].&amp;[Jim Ponderosa]"/>
            <x15:cachedUniqueName index="8" name="[mortgages].[LoanConsultant].&amp;[Ricky Zobrist]"/>
            <x15:cachedUniqueName index="9" name="[mortgages].[LoanConsultant].&amp;[Roseanne Ricardo]"/>
          </x15:cachedUniqueNames>
        </ext>
      </extLst>
    </cacheField>
    <cacheField name="[Calendar].[Date Hierarchy].[Year]" caption="Year" numFmtId="0" hierarchy="1" level="1">
      <sharedItems containsSemiMixedTypes="0" containsString="0" containsNumber="1" containsInteger="1" minValue="2017" maxValue="2020" count="4">
        <n v="2017"/>
        <n v="2018"/>
        <n v="2019"/>
        <n v="2020"/>
      </sharedItems>
      <extLst>
        <ext xmlns:x15="http://schemas.microsoft.com/office/spreadsheetml/2010/11/main" uri="{4F2E5C28-24EA-4eb8-9CBF-B6C8F9C3D259}">
          <x15:cachedUniqueNames>
            <x15:cachedUniqueName index="0" name="[Calendar].[Date Hierarchy].[Year].&amp;[2017]"/>
            <x15:cachedUniqueName index="1" name="[Calendar].[Date Hierarchy].[Year].&amp;[2018]"/>
            <x15:cachedUniqueName index="2" name="[Calendar].[Date Hierarchy].[Year].&amp;[2019]"/>
            <x15:cachedUniqueName index="3" name="[Calendar].[Date Hierarchy].[Year].&amp;[2020]"/>
          </x15:cachedUniqueNames>
        </ext>
      </extLst>
    </cacheField>
    <cacheField name="[Calendar].[Date Hierarchy].[Month]" caption="Month" numFmtId="0" hierarchy="1" level="2">
      <sharedItems containsSemiMixedTypes="0" containsNonDate="0" containsString="0"/>
    </cacheField>
    <cacheField name="[Calendar].[Date Hierarchy].[DateColumn]" caption="DateColumn" numFmtId="0" hierarchy="1" level="3">
      <sharedItems containsSemiMixedTypes="0" containsNonDate="0" containsString="0"/>
    </cacheField>
  </cacheFields>
  <cacheHierarchies count="78"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te Hierarchy]" caption="Date Hierarchy" time="1" defaultMemberUniqueName="[Calendar].[Date Hierarchy].[All]" allUniqueName="[Calendar].[Date Hierarchy].[All]" dimensionUniqueName="[Calendar]" displayFolder="" count="4" unbalanced="0">
      <fieldsUsage count="4">
        <fieldUsage x="-1"/>
        <fieldUsage x="6"/>
        <fieldUsage x="7"/>
        <fieldUsage x="8"/>
      </fieldsUsage>
    </cacheHierarchy>
    <cacheHierarchy uniqueName="[Calendar].[Day Of Week]" caption="Day Of Week" attribute="1" time="1" defaultMemberUniqueName="[Calendar].[Day Of Week].[All]" allUniqueName="[Calendar].[Day Of Week].[All]" dimensionUniqueName="[Calendar]" displayFolder="" count="0" memberValueDatatype="130" unbalanced="0"/>
    <cacheHierarchy uniqueName="[Calendar].[Day Of Week Number]" caption="Day Of Week Number" attribute="1" time="1" defaultMemberUniqueName="[Calendar].[Day Of Week Number].[All]" allUniqueName="[Calendar].[Day Of Week Number].[All]" dimensionUniqueName="[Calendar]" displayFolder="" count="0" memberValueDatatype="20" unbalanced="0"/>
    <cacheHierarchy uniqueName="[Calendar].[MMM-YYYY]" caption="MMM-YYYY" attribute="1" time="1" defaultMemberUniqueName="[Calendar].[MMM-YYYY].[All]" allUniqueName="[Calendar].[MMM-YYYY].[All]" dimensionUniqueName="[Calendar]" displayFolder="" count="0" memberValueDatatype="130" unbalanced="0"/>
    <cacheHierarchy uniqueName="[Calendar].[Month]" caption="Month" attribute="1" time="1" defaultMemberUniqueName="[Calendar].[Month].[All]" allUniqueName="[Calendar].[Month].[All]" dimensionUniqueName="[Calendar]" displayFolder="" count="0" memberValueDatatype="130" unbalanced="0"/>
    <cacheHierarchy uniqueName="[Calendar].[Month Number]" caption="Month Number" attribute="1" time="1" defaultMemberUniqueName="[Calendar].[Month Number].[All]" allUniqueName="[Calendar].[Month Number].[All]" dimensionUniqueName="[Calendar]" displayFolder="" count="0" memberValueDatatype="20" unbalanced="0"/>
    <cacheHierarchy uniqueName="[Calendar].[Year]" caption="Year" attribute="1" time="1" defaultMemberUniqueName="[Calendar].[Year].[All]" allUniqueName="[Calendar].[Year].[All]" dimensionUniqueName="[Calendar]" displayFolder="" count="0" memberValueDatatype="20" unbalanced="0"/>
    <cacheHierarchy uniqueName="[customers].[Age]" caption="Age" attribute="1" defaultMemberUniqueName="[customers].[Age].[All]" allUniqueName="[customers].[Age].[All]" dimensionUniqueName="[customers]" displayFolder="" count="0" memberValueDatatype="20" unbalanced="0"/>
    <cacheHierarchy uniqueName="[customers].[ClosingDate]" caption="ClosingDate" attribute="1" time="1" defaultMemberUniqueName="[customers].[ClosingDate].[All]" allUniqueName="[customers].[ClosingDate].[All]" dimensionUniqueName="[customers]" displayFolder="" count="0" memberValueDatatype="7" unbalanced="0"/>
    <cacheHierarchy uniqueName="[customers].[CreditScore]" caption="CreditScore" attribute="1" defaultMemberUniqueName="[customers].[CreditScore].[All]" allUniqueName="[customers].[CreditScore].[All]" dimensionUniqueName="[customers]" displayFolder="" count="0" memberValueDatatype="20" unbalanced="0"/>
    <cacheHierarchy uniqueName="[customers].[CustomerID]" caption="CustomerID" attribute="1" defaultMemberUniqueName="[customers].[CustomerID].[All]" allUniqueName="[customers].[CustomerID].[All]" dimensionUniqueName="[customers]" displayFolder="" count="0" memberValueDatatype="20" unbalanced="0"/>
    <cacheHierarchy uniqueName="[customers].[DaystoSale]" caption="DaystoSale" attribute="1" defaultMemberUniqueName="[customers].[DaystoSale].[All]" allUniqueName="[customers].[DaystoSale].[All]" dimensionUniqueName="[customers]" displayFolder="" count="0" memberValueDatatype="20" unbalanced="0"/>
    <cacheHierarchy uniqueName="[customers].[FirstContactDate]" caption="FirstContactDate" attribute="1" time="1" defaultMemberUniqueName="[customers].[FirstContactDate].[All]" allUniqueName="[customers].[FirstContactDate].[All]" dimensionUniqueName="[customers]" displayFolder="" count="0" memberValueDatatype="7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Income]" caption="Income" attribute="1" defaultMemberUniqueName="[customers].[Income].[All]" allUniqueName="[customers].[Income].[All]" dimensionUniqueName="[customers]" displayFolder="" count="0" memberValueDatatype="2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Married]" caption="Married" attribute="1" defaultMemberUniqueName="[customers].[Married].[All]" allUniqueName="[customers].[Married].[All]" dimensionUniqueName="[customers]" displayFolder="" count="0" memberValueDatatype="130" unbalanced="0"/>
    <cacheHierarchy uniqueName="[customers].[Month]" caption="Month" attribute="1" defaultMemberUniqueName="[customers].[Month].[All]" allUniqueName="[customers].[Month].[All]" dimensionUniqueName="[customers]" displayFolder="" count="0" memberValueDatatype="20" unbalanced="0"/>
    <cacheHierarchy uniqueName="[customers].[MonthName]" caption="MonthName" attribute="1" defaultMemberUniqueName="[customers].[MonthName].[All]" allUniqueName="[customers].[MonthName].[All]" dimensionUniqueName="[customers]" displayFolder="" count="0" memberValueDatatype="130" unbalanced="0"/>
    <cacheHierarchy uniqueName="[customers].[OfferDate]" caption="OfferDate" attribute="1" time="1" defaultMemberUniqueName="[customers].[OfferDate].[All]" allUniqueName="[customers].[OfferDate].[All]" dimensionUniqueName="[customers]" displayFolder="" count="0" memberValueDatatype="7" unbalanced="0"/>
    <cacheHierarchy uniqueName="[loans].[LoanType]" caption="LoanType" attribute="1" defaultMemberUniqueName="[loans].[LoanType].[All]" allUniqueName="[loans].[LoanType].[All]" dimensionUniqueName="[loans]" displayFolder="" count="0" memberValueDatatype="130" unbalanced="0"/>
    <cacheHierarchy uniqueName="[loans].[LoanTypeID]" caption="LoanTypeID" attribute="1" defaultMemberUniqueName="[loans].[LoanTypeID].[All]" allUniqueName="[loans].[LoanTypeID].[All]" dimensionUniqueName="[loans]" displayFolder="" count="0" memberValueDatatype="20" unbalanced="0"/>
    <cacheHierarchy uniqueName="[loans].[Term]" caption="Term" attribute="1" defaultMemberUniqueName="[loans].[Term].[All]" allUniqueName="[loans].[Term].[All]" dimensionUniqueName="[loans]" displayFolder="" count="0" memberValueDatatype="20" unbalanced="0"/>
    <cacheHierarchy uniqueName="[mortgages].[Address]" caption="Address" attribute="1" defaultMemberUniqueName="[mortgages].[Address].[All]" allUniqueName="[mortgages].[Address].[All]" dimensionUniqueName="[mortgages]" displayFolder="" count="0" memberValueDatatype="130" unbalanced="0"/>
    <cacheHierarchy uniqueName="[mortgages].[APR]" caption="APR" attribute="1" defaultMemberUniqueName="[mortgages].[APR].[All]" allUniqueName="[mortgages].[APR].[All]" dimensionUniqueName="[mortgages]" displayFolder="" count="0" memberValueDatatype="5" unbalanced="0"/>
    <cacheHierarchy uniqueName="[mortgages].[City]" caption="City" attribute="1" defaultMemberUniqueName="[mortgages].[City].[All]" allUniqueName="[mortgages].[City].[All]" dimensionUniqueName="[mortgages]" displayFolder="" count="0" memberValueDatatype="130" unbalanced="0"/>
    <cacheHierarchy uniqueName="[mortgages].[Cost]" caption="Cost" attribute="1" defaultMemberUniqueName="[mortgages].[Cost].[All]" allUniqueName="[mortgages].[Cost].[All]" dimensionUniqueName="[mortgages]" displayFolder="" count="0" memberValueDatatype="20" unbalanced="0"/>
    <cacheHierarchy uniqueName="[mortgages].[CustomerID]" caption="CustomerID" attribute="1" defaultMemberUniqueName="[mortgages].[CustomerID].[All]" allUniqueName="[mortgages].[CustomerID].[All]" dimensionUniqueName="[mortgages]" displayFolder="" count="0" memberValueDatatype="20" unbalanced="0"/>
    <cacheHierarchy uniqueName="[mortgages].[InterestRate]" caption="InterestRate" attribute="1" defaultMemberUniqueName="[mortgages].[InterestRate].[All]" allUniqueName="[mortgages].[InterestRate].[All]" dimensionUniqueName="[mortgages]" displayFolder="" count="0" memberValueDatatype="5" unbalanced="0"/>
    <cacheHierarchy uniqueName="[mortgages].[LoanConsultant]" caption="LoanConsultant" attribute="1" defaultMemberUniqueName="[mortgages].[LoanConsultant].[All]" allUniqueName="[mortgages].[LoanConsultant].[All]" dimensionUniqueName="[mortgages]" displayFolder="" count="2" memberValueDatatype="130" unbalanced="0">
      <fieldsUsage count="2">
        <fieldUsage x="-1"/>
        <fieldUsage x="5"/>
      </fieldsUsage>
    </cacheHierarchy>
    <cacheHierarchy uniqueName="[mortgages].[LoanConsultantID]" caption="LoanConsultantID" attribute="1" defaultMemberUniqueName="[mortgages].[LoanConsultantID].[All]" allUniqueName="[mortgages].[LoanConsultantID].[All]" dimensionUniqueName="[mortgages]" displayFolder="" count="0" memberValueDatatype="20" unbalanced="0"/>
    <cacheHierarchy uniqueName="[mortgages].[LoanTypeID]" caption="LoanTypeID" attribute="1" defaultMemberUniqueName="[mortgages].[LoanTypeID].[All]" allUniqueName="[mortgages].[LoanTypeID].[All]" dimensionUniqueName="[mortgages]" displayFolder="" count="0" memberValueDatatype="20" unbalanced="0"/>
    <cacheHierarchy uniqueName="[mortgages].[Margin]" caption="Margin" attribute="1" defaultMemberUniqueName="[mortgages].[Margin].[All]" allUniqueName="[mortgages].[Margin].[All]" dimensionUniqueName="[mortgages]" displayFolder="" count="0" memberValueDatatype="5" unbalanced="0"/>
    <cacheHierarchy uniqueName="[mortgages].[MortgageID]" caption="MortgageID" attribute="1" defaultMemberUniqueName="[mortgages].[MortgageID].[All]" allUniqueName="[mortgages].[MortgageID].[All]" dimensionUniqueName="[mortgages]" displayFolder="" count="0" memberValueDatatype="20" unbalanced="0"/>
    <cacheHierarchy uniqueName="[mortgages].[OfficeLocationID]" caption="OfficeLocationID" attribute="1" defaultMemberUniqueName="[mortgages].[OfficeLocationID].[All]" allUniqueName="[mortgages].[OfficeLocationID].[All]" dimensionUniqueName="[mortgages]" displayFolder="" count="0" memberValueDatatype="20" unbalanced="0"/>
    <cacheHierarchy uniqueName="[mortgages].[State]" caption="State" attribute="1" defaultMemberUniqueName="[mortgages].[State].[All]" allUniqueName="[mortgages].[State].[All]" dimensionUniqueName="[mortgages]" displayFolder="" count="2" memberValueDatatype="130" unbalanced="0">
      <fieldsUsage count="2">
        <fieldUsage x="-1"/>
        <fieldUsage x="1"/>
      </fieldsUsage>
    </cacheHierarchy>
    <cacheHierarchy uniqueName="[mortgages].[UnitCode]" caption="UnitCode" attribute="1" defaultMemberUniqueName="[mortgages].[UnitCode].[All]" allUniqueName="[mortgages].[UnitCode].[All]" dimensionUniqueName="[mortgages]" displayFolder="" count="0" memberValueDatatype="20" unbalanced="0"/>
    <cacheHierarchy uniqueName="[mortgages].[Zip]" caption="Zip" attribute="1" defaultMemberUniqueName="[mortgages].[Zip].[All]" allUniqueName="[mortgages].[Zip].[All]" dimensionUniqueName="[mortgages]" displayFolder="" count="0" memberValueDatatype="20" unbalanced="0"/>
    <cacheHierarchy uniqueName="[officelocation].[Address]" caption="Address" attribute="1" defaultMemberUniqueName="[officelocation].[Address].[All]" allUniqueName="[officelocation].[Address].[All]" dimensionUniqueName="[officelocation]" displayFolder="" count="0" memberValueDatatype="130" unbalanced="0"/>
    <cacheHierarchy uniqueName="[officelocation].[City]" caption="City" attribute="1" defaultMemberUniqueName="[officelocation].[City].[All]" allUniqueName="[officelocation].[City].[All]" dimensionUniqueName="[officelocation]" displayFolder="" count="0" memberValueDatatype="130" unbalanced="0"/>
    <cacheHierarchy uniqueName="[officelocation].[Close]" caption="Close" attribute="1" defaultMemberUniqueName="[officelocation].[Close].[All]" allUniqueName="[officelocation].[Close].[All]" dimensionUniqueName="[officelocation]" displayFolder="" count="0" memberValueDatatype="130" unbalanced="0"/>
    <cacheHierarchy uniqueName="[officelocation].[CostOfLivingAdjustment]" caption="CostOfLivingAdjustment" attribute="1" defaultMemberUniqueName="[officelocation].[CostOfLivingAdjustment].[All]" allUniqueName="[officelocation].[CostOfLivingAdjustment].[All]" dimensionUniqueName="[officelocation]" displayFolder="" count="0" memberValueDatatype="5" unbalanced="0"/>
    <cacheHierarchy uniqueName="[officelocation].[LocationID]" caption="LocationID" attribute="1" defaultMemberUniqueName="[officelocation].[LocationID].[All]" allUniqueName="[officelocation].[LocationID].[All]" dimensionUniqueName="[officelocation]" displayFolder="" count="0" memberValueDatatype="20" unbalanced="0"/>
    <cacheHierarchy uniqueName="[officelocation].[Open]" caption="Open" attribute="1" defaultMemberUniqueName="[officelocation].[Open].[All]" allUniqueName="[officelocation].[Open].[All]" dimensionUniqueName="[officelocation]" displayFolder="" count="0" memberValueDatatype="130" unbalanced="0"/>
    <cacheHierarchy uniqueName="[officelocation].[Phone]" caption="Phone" attribute="1" defaultMemberUniqueName="[officelocation].[Phone].[All]" allUniqueName="[officelocation].[Phone].[All]" dimensionUniqueName="[officelocation]" displayFolder="" count="0" memberValueDatatype="130" unbalanced="0"/>
    <cacheHierarchy uniqueName="[officelocation].[State]" caption="State" attribute="1" defaultMemberUniqueName="[officelocation].[State].[All]" allUniqueName="[officelocation].[State].[All]" dimensionUniqueName="[officelocation]" displayFolder="" count="0" memberValueDatatype="130" unbalanced="0"/>
    <cacheHierarchy uniqueName="[officelocation].[YearsInOperation]" caption="YearsInOperation" attribute="1" defaultMemberUniqueName="[officelocation].[YearsInOperation].[All]" allUniqueName="[officelocation].[YearsInOperation].[All]" dimensionUniqueName="[officelocation]" displayFolder="" count="0" memberValueDatatype="20" unbalanced="0"/>
    <cacheHierarchy uniqueName="[officelocation].[Zip]" caption="Zip" attribute="1" defaultMemberUniqueName="[officelocation].[Zip].[All]" allUniqueName="[officelocation].[Zip].[All]" dimensionUniqueName="[officelocation]" displayFolder="" count="0" memberValueDatatype="130" unbalanced="0"/>
    <cacheHierarchy uniqueName="[units].[BaseCost]" caption="BaseCost" attribute="1" defaultMemberUniqueName="[units].[BaseCost].[All]" allUniqueName="[units].[BaseCost].[All]" dimensionUniqueName="[units]" displayFolder="" count="0" memberValueDatatype="20" unbalanced="0"/>
    <cacheHierarchy uniqueName="[units].[Bathrooms]" caption="Bathrooms" attribute="1" defaultMemberUniqueName="[units].[Bathrooms].[All]" allUniqueName="[units].[Bathrooms].[All]" dimensionUniqueName="[units]" displayFolder="" count="0" memberValueDatatype="20" unbalanced="0"/>
    <cacheHierarchy uniqueName="[units].[Bedrooms]" caption="Bedrooms" attribute="1" defaultMemberUniqueName="[units].[Bedrooms].[All]" allUniqueName="[units].[Bedrooms].[All]" dimensionUniqueName="[units]" displayFolder="" count="0" memberValueDatatype="20" unbalanced="0"/>
    <cacheHierarchy uniqueName="[units].[Parking]" caption="Parking" attribute="1" defaultMemberUniqueName="[units].[Parking].[All]" allUniqueName="[units].[Parking].[All]" dimensionUniqueName="[units]" displayFolder="" count="0" memberValueDatatype="130" unbalanced="0"/>
    <cacheHierarchy uniqueName="[units].[SquareFeet]" caption="SquareFeet" attribute="1" defaultMemberUniqueName="[units].[SquareFeet].[All]" allUniqueName="[units].[SquareFeet].[All]" dimensionUniqueName="[units]" displayFolder="" count="0" memberValueDatatype="20" unbalanced="0"/>
    <cacheHierarchy uniqueName="[units].[UnitCode]" caption="UnitCode" attribute="1" defaultMemberUniqueName="[units].[UnitCode].[All]" allUniqueName="[units].[UnitCode].[All]" dimensionUniqueName="[units]" displayFolder="" count="0" memberValueDatatype="20" unbalanced="0"/>
    <cacheHierarchy uniqueName="[units].[UnitType]" caption="UnitType" attribute="1" defaultMemberUniqueName="[units].[UnitType].[All]" allUniqueName="[units].[UnitType].[All]" dimensionUniqueName="[units]" displayFolder="" count="2" memberValueDatatype="130" unbalanced="0">
      <fieldsUsage count="2">
        <fieldUsage x="-1"/>
        <fieldUsage x="0"/>
      </fieldsUsage>
    </cacheHierarchy>
    <cacheHierarchy uniqueName="[employees].[Age]" caption="Age" attribute="1" defaultMemberUniqueName="[employees].[Age].[All]" allUniqueName="[employees].[Age].[All]" dimensionUniqueName="[employees]" displayFolder="" count="0" memberValueDatatype="20" unbalanced="0" hidden="1"/>
    <cacheHierarchy uniqueName="[employees].[FirstName]" caption="FirstName" attribute="1" defaultMemberUniqueName="[employees].[FirstName].[All]" allUniqueName="[employees].[FirstName].[All]" dimensionUniqueName="[employees]" displayFolder="" count="0" memberValueDatatype="130" unbalanced="0" hidden="1"/>
    <cacheHierarchy uniqueName="[employees].[Gender]" caption="Gender" attribute="1" defaultMemberUniqueName="[employees].[Gender].[All]" allUniqueName="[employees].[Gender].[All]" dimensionUniqueName="[employees]" displayFolder="" count="0" memberValueDatatype="130" unbalanced="0" hidden="1"/>
    <cacheHierarchy uniqueName="[employees].[HomeOfficeID]" caption="HomeOfficeID" attribute="1" defaultMemberUniqueName="[employees].[HomeOfficeID].[All]" allUniqueName="[employees].[HomeOfficeID].[All]" dimensionUniqueName="[employees]" displayFolder="" count="0" memberValueDatatype="20" unbalanced="0" hidden="1"/>
    <cacheHierarchy uniqueName="[employees].[LastName]" caption="LastName" attribute="1" defaultMemberUniqueName="[employees].[LastName].[All]" allUniqueName="[employees].[LastName].[All]" dimensionUniqueName="[employees]" displayFolder="" count="0" memberValueDatatype="130" unbalanced="0" hidden="1"/>
    <cacheHierarchy uniqueName="[employees].[LoanConsultantID]" caption="LoanConsultantID" attribute="1" defaultMemberUniqueName="[employees].[LoanConsultantID].[All]" allUniqueName="[employees].[LoanConsultantID].[All]" dimensionUniqueName="[employees]" displayFolder="" count="0" memberValueDatatype="20" unbalanced="0" hidden="1"/>
    <cacheHierarchy uniqueName="[employees].[StartDate]" caption="StartDate" attribute="1" time="1" defaultMemberUniqueName="[employees].[StartDate].[All]" allUniqueName="[employees].[StartDate].[All]" dimensionUniqueName="[employees]" displayFolder="" count="0" memberValueDatatype="7" unbalanced="0" hidden="1"/>
    <cacheHierarchy uniqueName="[Measures].[Sum of Cost]" caption="Sum of Cost" measure="1" displayFolder="" measureGroup="mortgages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Sum of CustomerID]" caption="Sum of CustomerID" measure="1" displayFolder="" measureGroup="mortgages" count="0">
      <extLst>
        <ext xmlns:x15="http://schemas.microsoft.com/office/spreadsheetml/2010/11/main" uri="{B97F6D7D-B522-45F9-BDA1-12C45D357490}">
          <x15:cacheHierarchy aggregatedColumn="29"/>
        </ext>
      </extLst>
    </cacheHierarchy>
    <cacheHierarchy uniqueName="[Measures].[Distinct Count of CustomerID]" caption="Distinct Count of CustomerID" measure="1" displayFolder="" measureGroup="mortgages" count="0">
      <extLst>
        <ext xmlns:x15="http://schemas.microsoft.com/office/spreadsheetml/2010/11/main" uri="{B97F6D7D-B522-45F9-BDA1-12C45D357490}">
          <x15:cacheHierarchy aggregatedColumn="29"/>
        </ext>
      </extLst>
    </cacheHierarchy>
    <cacheHierarchy uniqueName="[Measures].[TotalCost]" caption="TotalCost" measure="1" displayFolder="" measureGroup="mortgages" count="0" oneField="1">
      <fieldsUsage count="1">
        <fieldUsage x="2"/>
      </fieldsUsage>
    </cacheHierarchy>
    <cacheHierarchy uniqueName="[Measures].[TotalMargin]" caption="TotalMargin" measure="1" displayFolder="" measureGroup="mortgages" count="0" oneField="1">
      <fieldsUsage count="1">
        <fieldUsage x="3"/>
      </fieldsUsage>
    </cacheHierarchy>
    <cacheHierarchy uniqueName="[Measures].[MarginPercent]" caption="MarginPercent" measure="1" displayFolder="" measureGroup="mortgages" count="0" oneField="1">
      <fieldsUsage count="1">
        <fieldUsage x="4"/>
      </fieldsUsage>
    </cacheHierarchy>
    <cacheHierarchy uniqueName="[Measures].[__XL_Count mortgages]" caption="__XL_Count mortgages" measure="1" displayFolder="" measureGroup="mortgages" count="0" hidden="1"/>
    <cacheHierarchy uniqueName="[Measures].[__XL_Count loans]" caption="__XL_Count loans" measure="1" displayFolder="" measureGroup="loans" count="0" hidden="1"/>
    <cacheHierarchy uniqueName="[Measures].[__XL_Count units]" caption="__XL_Count units" measure="1" displayFolder="" measureGroup="units" count="0" hidden="1"/>
    <cacheHierarchy uniqueName="[Measures].[__XL_Count customers]" caption="__XL_Count customers" measure="1" displayFolder="" measureGroup="customers" count="0" hidden="1"/>
    <cacheHierarchy uniqueName="[Measures].[__XL_Count employees]" caption="__XL_Count employees" measure="1" displayFolder="" measureGroup="employees" count="0" hidden="1"/>
    <cacheHierarchy uniqueName="[Measures].[__XL_Count officelocation]" caption="__XL_Count officelocation" measure="1" displayFolder="" measureGroup="officelocation" count="0" hidden="1"/>
    <cacheHierarchy uniqueName="[Measures].[__XL_Count Calendar]" caption="__XL_Count Calendar" measure="1" displayFolder="" measureGroup="Calendar" count="0" hidden="1"/>
    <cacheHierarchy uniqueName="[Measures].[__No measures defined]" caption="__No measures defined" measure="1" displayFolder="" count="0" hidden="1"/>
  </cacheHierarchies>
  <kpis count="0"/>
  <dimensions count="7">
    <dimension name="Calendar" uniqueName="[Calendar]" caption="Calendar"/>
    <dimension name="customers" uniqueName="[customers]" caption="customers"/>
    <dimension name="loans" uniqueName="[loans]" caption="loans"/>
    <dimension measure="1" name="Measures" uniqueName="[Measures]" caption="Measures"/>
    <dimension name="mortgages" uniqueName="[mortgages]" caption="mortgages"/>
    <dimension name="officelocation" uniqueName="[officelocation]" caption="officelocation"/>
    <dimension name="units" uniqueName="[units]" caption="units"/>
  </dimensions>
  <measureGroups count="7">
    <measureGroup name="Calendar" caption="Calendar"/>
    <measureGroup name="customers" caption="customers"/>
    <measureGroup name="employees" caption="employees"/>
    <measureGroup name="loans" caption="loans"/>
    <measureGroup name="mortgages" caption="mortgages"/>
    <measureGroup name="officelocation" caption="officelocation"/>
    <measureGroup name="units" caption="units"/>
  </measureGroups>
  <maps count="12">
    <map measureGroup="0" dimension="0"/>
    <map measureGroup="1" dimension="0"/>
    <map measureGroup="1" dimension="1"/>
    <map measureGroup="3" dimension="2"/>
    <map measureGroup="4" dimension="0"/>
    <map measureGroup="4" dimension="1"/>
    <map measureGroup="4" dimension="2"/>
    <map measureGroup="4" dimension="4"/>
    <map measureGroup="4" dimension="5"/>
    <map measureGroup="4" dimension="6"/>
    <map measureGroup="5" dimension="5"/>
    <map measureGroup="6" dimension="6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CC67582-8CC1-4D1E-BEFC-2B0B946C81E5}" name="PivotTable2" cacheId="0" dataOnRows="1" applyNumberFormats="0" applyBorderFormats="0" applyFontFormats="0" applyPatternFormats="0" applyAlignmentFormats="0" applyWidthHeightFormats="1" dataCaption="Values" tag="10985a88-fa8a-44b5-98dc-ecd6231c3e9c" updatedVersion="6" minRefreshableVersion="3" useAutoFormatting="1" subtotalHiddenItems="1" itemPrintTitles="1" createdVersion="6" indent="0" outline="1" outlineData="1" multipleFieldFilters="0">
  <location ref="A3:F171" firstHeaderRow="1" firstDataRow="2" firstDataCol="1"/>
  <pivotFields count="9">
    <pivotField axis="axisCol" allDrilled="1" subtotalTop="0" showAll="0" dataSourceSort="1" defaultSubtotal="0" defaultAttributeDrillState="1">
      <items count="4">
        <item x="0"/>
        <item x="1"/>
        <item x="2"/>
        <item x="3"/>
      </items>
    </pivotField>
    <pivotField axis="axisRow" allDrilled="1" subtotalTop="0" showAll="0" dataSourceSort="1" defaultSubtotal="0" defaultAttributeDrillState="1">
      <items count="4">
        <item x="0"/>
        <item x="1"/>
        <item x="2"/>
        <item x="3"/>
      </items>
    </pivotField>
    <pivotField dataField="1" subtotalTop="0" showAll="0" defaultSubtotal="0"/>
    <pivotField dataField="1" subtotalTop="0" showAll="0" defaultSubtotal="0"/>
    <pivotField dataField="1" subtotalTop="0" showAll="0" defaultSubtotal="0"/>
    <pivotField axis="axisRow" allDrilled="1" subtotalTop="0" showAll="0" dataSourceSort="1" defaultSubtotal="0">
      <items count="10">
        <item x="0" e="0"/>
        <item x="1" e="0"/>
        <item x="2" e="0"/>
        <item x="3" e="0"/>
        <item x="4" e="0"/>
        <item x="5" e="0"/>
        <item x="6" e="0"/>
        <item x="7" e="0"/>
        <item x="8" e="0"/>
        <item x="9" e="0"/>
      </items>
    </pivotField>
    <pivotField axis="axisRow" allDrilled="1" subtotalTop="0" showAll="0" dataSourceSort="1" defaultSubtotal="0">
      <items count="4">
        <item c="1" x="0"/>
        <item c="1" x="1"/>
        <item c="1" x="2"/>
        <item c="1" x="3"/>
      </items>
    </pivotField>
    <pivotField axis="axisRow" subtotalTop="0" showAll="0" dataSourceSort="1" defaultSubtotal="0"/>
    <pivotField axis="axisRow" subtotalTop="0" showAll="0" dataSourceSort="1" defaultSubtotal="0"/>
  </pivotFields>
  <rowFields count="4">
    <field x="6"/>
    <field x="5"/>
    <field x="1"/>
    <field x="-2"/>
  </rowFields>
  <rowItems count="167">
    <i>
      <x/>
    </i>
    <i r="1">
      <x/>
    </i>
    <i r="3">
      <x/>
    </i>
    <i r="3" i="1">
      <x v="1"/>
    </i>
    <i r="3" i="2">
      <x v="2"/>
    </i>
    <i r="1">
      <x v="1"/>
    </i>
    <i r="3">
      <x/>
    </i>
    <i r="3" i="1">
      <x v="1"/>
    </i>
    <i r="3" i="2">
      <x v="2"/>
    </i>
    <i r="1">
      <x v="2"/>
    </i>
    <i r="3">
      <x/>
    </i>
    <i r="3" i="1">
      <x v="1"/>
    </i>
    <i r="3" i="2">
      <x v="2"/>
    </i>
    <i r="1">
      <x v="3"/>
    </i>
    <i r="3">
      <x/>
    </i>
    <i r="3" i="1">
      <x v="1"/>
    </i>
    <i r="3" i="2">
      <x v="2"/>
    </i>
    <i r="1">
      <x v="4"/>
    </i>
    <i r="3">
      <x/>
    </i>
    <i r="3" i="1">
      <x v="1"/>
    </i>
    <i r="3" i="2">
      <x v="2"/>
    </i>
    <i r="1">
      <x v="5"/>
    </i>
    <i r="3">
      <x/>
    </i>
    <i r="3" i="1">
      <x v="1"/>
    </i>
    <i r="3" i="2">
      <x v="2"/>
    </i>
    <i r="1">
      <x v="6"/>
    </i>
    <i r="3">
      <x/>
    </i>
    <i r="3" i="1">
      <x v="1"/>
    </i>
    <i r="3" i="2">
      <x v="2"/>
    </i>
    <i r="1">
      <x v="7"/>
    </i>
    <i r="3">
      <x/>
    </i>
    <i r="3" i="1">
      <x v="1"/>
    </i>
    <i r="3" i="2">
      <x v="2"/>
    </i>
    <i r="1">
      <x v="8"/>
    </i>
    <i r="3">
      <x/>
    </i>
    <i r="3" i="1">
      <x v="1"/>
    </i>
    <i r="3" i="2">
      <x v="2"/>
    </i>
    <i r="1">
      <x v="9"/>
    </i>
    <i r="3">
      <x/>
    </i>
    <i r="3" i="1">
      <x v="1"/>
    </i>
    <i r="3" i="2">
      <x v="2"/>
    </i>
    <i>
      <x v="1"/>
    </i>
    <i r="1">
      <x/>
    </i>
    <i r="3">
      <x/>
    </i>
    <i r="3" i="1">
      <x v="1"/>
    </i>
    <i r="3" i="2">
      <x v="2"/>
    </i>
    <i r="1">
      <x v="1"/>
    </i>
    <i r="3">
      <x/>
    </i>
    <i r="3" i="1">
      <x v="1"/>
    </i>
    <i r="3" i="2">
      <x v="2"/>
    </i>
    <i r="1">
      <x v="2"/>
    </i>
    <i r="3">
      <x/>
    </i>
    <i r="3" i="1">
      <x v="1"/>
    </i>
    <i r="3" i="2">
      <x v="2"/>
    </i>
    <i r="1">
      <x v="3"/>
    </i>
    <i r="3">
      <x/>
    </i>
    <i r="3" i="1">
      <x v="1"/>
    </i>
    <i r="3" i="2">
      <x v="2"/>
    </i>
    <i r="1">
      <x v="4"/>
    </i>
    <i r="3">
      <x/>
    </i>
    <i r="3" i="1">
      <x v="1"/>
    </i>
    <i r="3" i="2">
      <x v="2"/>
    </i>
    <i r="1">
      <x v="5"/>
    </i>
    <i r="3">
      <x/>
    </i>
    <i r="3" i="1">
      <x v="1"/>
    </i>
    <i r="3" i="2">
      <x v="2"/>
    </i>
    <i r="1">
      <x v="6"/>
    </i>
    <i r="3">
      <x/>
    </i>
    <i r="3" i="1">
      <x v="1"/>
    </i>
    <i r="3" i="2">
      <x v="2"/>
    </i>
    <i r="1">
      <x v="7"/>
    </i>
    <i r="3">
      <x/>
    </i>
    <i r="3" i="1">
      <x v="1"/>
    </i>
    <i r="3" i="2">
      <x v="2"/>
    </i>
    <i r="1">
      <x v="8"/>
    </i>
    <i r="3">
      <x/>
    </i>
    <i r="3" i="1">
      <x v="1"/>
    </i>
    <i r="3" i="2">
      <x v="2"/>
    </i>
    <i r="1">
      <x v="9"/>
    </i>
    <i r="3">
      <x/>
    </i>
    <i r="3" i="1">
      <x v="1"/>
    </i>
    <i r="3" i="2">
      <x v="2"/>
    </i>
    <i>
      <x v="2"/>
    </i>
    <i r="1">
      <x/>
    </i>
    <i r="3">
      <x/>
    </i>
    <i r="3" i="1">
      <x v="1"/>
    </i>
    <i r="3" i="2">
      <x v="2"/>
    </i>
    <i r="1">
      <x v="1"/>
    </i>
    <i r="3">
      <x/>
    </i>
    <i r="3" i="1">
      <x v="1"/>
    </i>
    <i r="3" i="2">
      <x v="2"/>
    </i>
    <i r="1">
      <x v="2"/>
    </i>
    <i r="3">
      <x/>
    </i>
    <i r="3" i="1">
      <x v="1"/>
    </i>
    <i r="3" i="2">
      <x v="2"/>
    </i>
    <i r="1">
      <x v="3"/>
    </i>
    <i r="3">
      <x/>
    </i>
    <i r="3" i="1">
      <x v="1"/>
    </i>
    <i r="3" i="2">
      <x v="2"/>
    </i>
    <i r="1">
      <x v="4"/>
    </i>
    <i r="3">
      <x/>
    </i>
    <i r="3" i="1">
      <x v="1"/>
    </i>
    <i r="3" i="2">
      <x v="2"/>
    </i>
    <i r="1">
      <x v="5"/>
    </i>
    <i r="3">
      <x/>
    </i>
    <i r="3" i="1">
      <x v="1"/>
    </i>
    <i r="3" i="2">
      <x v="2"/>
    </i>
    <i r="1">
      <x v="6"/>
    </i>
    <i r="3">
      <x/>
    </i>
    <i r="3" i="1">
      <x v="1"/>
    </i>
    <i r="3" i="2">
      <x v="2"/>
    </i>
    <i r="1">
      <x v="7"/>
    </i>
    <i r="3">
      <x/>
    </i>
    <i r="3" i="1">
      <x v="1"/>
    </i>
    <i r="3" i="2">
      <x v="2"/>
    </i>
    <i r="1">
      <x v="8"/>
    </i>
    <i r="3">
      <x/>
    </i>
    <i r="3" i="1">
      <x v="1"/>
    </i>
    <i r="3" i="2">
      <x v="2"/>
    </i>
    <i r="1">
      <x v="9"/>
    </i>
    <i r="3">
      <x/>
    </i>
    <i r="3" i="1">
      <x v="1"/>
    </i>
    <i r="3" i="2">
      <x v="2"/>
    </i>
    <i>
      <x v="3"/>
    </i>
    <i r="1">
      <x/>
    </i>
    <i r="3">
      <x/>
    </i>
    <i r="3" i="1">
      <x v="1"/>
    </i>
    <i r="3" i="2">
      <x v="2"/>
    </i>
    <i r="1">
      <x v="1"/>
    </i>
    <i r="3">
      <x/>
    </i>
    <i r="3" i="1">
      <x v="1"/>
    </i>
    <i r="3" i="2">
      <x v="2"/>
    </i>
    <i r="1">
      <x v="2"/>
    </i>
    <i r="3">
      <x/>
    </i>
    <i r="3" i="1">
      <x v="1"/>
    </i>
    <i r="3" i="2">
      <x v="2"/>
    </i>
    <i r="1">
      <x v="3"/>
    </i>
    <i r="3">
      <x/>
    </i>
    <i r="3" i="1">
      <x v="1"/>
    </i>
    <i r="3" i="2">
      <x v="2"/>
    </i>
    <i r="1">
      <x v="4"/>
    </i>
    <i r="3">
      <x/>
    </i>
    <i r="3" i="1">
      <x v="1"/>
    </i>
    <i r="3" i="2">
      <x v="2"/>
    </i>
    <i r="1">
      <x v="5"/>
    </i>
    <i r="3">
      <x/>
    </i>
    <i r="3" i="1">
      <x v="1"/>
    </i>
    <i r="3" i="2">
      <x v="2"/>
    </i>
    <i r="1">
      <x v="6"/>
    </i>
    <i r="3">
      <x/>
    </i>
    <i r="3" i="1">
      <x v="1"/>
    </i>
    <i r="3" i="2">
      <x v="2"/>
    </i>
    <i r="1">
      <x v="7"/>
    </i>
    <i r="3">
      <x/>
    </i>
    <i r="3" i="1">
      <x v="1"/>
    </i>
    <i r="3" i="2">
      <x v="2"/>
    </i>
    <i r="1">
      <x v="8"/>
    </i>
    <i r="3">
      <x/>
    </i>
    <i r="3" i="1">
      <x v="1"/>
    </i>
    <i r="3" i="2">
      <x v="2"/>
    </i>
    <i r="1">
      <x v="9"/>
    </i>
    <i r="3">
      <x/>
    </i>
    <i r="3" i="1">
      <x v="1"/>
    </i>
    <i r="3" i="2">
      <x v="2"/>
    </i>
    <i t="grand">
      <x/>
    </i>
    <i t="grand" i="1">
      <x/>
    </i>
    <i t="grand" i="2">
      <x/>
    </i>
  </rowItems>
  <colFields count="1">
    <field x="0"/>
  </colFields>
  <colItems count="5">
    <i>
      <x/>
    </i>
    <i>
      <x v="1"/>
    </i>
    <i>
      <x v="2"/>
    </i>
    <i>
      <x v="3"/>
    </i>
    <i t="grand">
      <x/>
    </i>
  </colItems>
  <dataFields count="3">
    <dataField fld="2" subtotal="count" baseField="0" baseItem="0"/>
    <dataField fld="3" subtotal="count" baseField="0" baseItem="0"/>
    <dataField fld="4" subtotal="count" baseField="0" baseItem="0"/>
  </dataFields>
  <pivotHierarchies count="78"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 caption="Distinct Count of CustomerID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4">
    <rowHierarchyUsage hierarchyUsage="1"/>
    <rowHierarchyUsage hierarchyUsage="31"/>
    <rowHierarchyUsage hierarchyUsage="37"/>
    <rowHierarchyUsage hierarchyUsage="-2"/>
  </rowHierarchiesUsage>
  <colHierarchiesUsage count="1">
    <colHierarchyUsage hierarchyUsage="56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mortgages]"/>
        <x15:activeTabTopLevelEntity name="[employees]"/>
        <x15:activeTabTopLevelEntity name="[loans]"/>
        <x15:activeTabTopLevelEntity name="[units]"/>
        <x15:activeTabTopLevelEntity name="[customers]"/>
        <x15:activeTabTopLevelEntity name="[Calendar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F9BC82-6630-4D39-BC1A-83ADA6B1109F}">
  <dimension ref="A3:F171"/>
  <sheetViews>
    <sheetView tabSelected="1" workbookViewId="0">
      <selection activeCell="A6" sqref="A6"/>
    </sheetView>
  </sheetViews>
  <sheetFormatPr defaultRowHeight="14.6" x14ac:dyDescent="0.4"/>
  <cols>
    <col min="1" max="1" width="21" bestFit="1" customWidth="1"/>
    <col min="2" max="2" width="15.15234375" bestFit="1" customWidth="1"/>
    <col min="3" max="5" width="13.53515625" bestFit="1" customWidth="1"/>
    <col min="6" max="6" width="14.53515625" bestFit="1" customWidth="1"/>
    <col min="7" max="359" width="10.921875" bestFit="1" customWidth="1"/>
    <col min="360" max="360" width="10.53515625" bestFit="1" customWidth="1"/>
    <col min="361" max="362" width="10.921875" bestFit="1" customWidth="1"/>
    <col min="363" max="363" width="10.53515625" bestFit="1" customWidth="1"/>
    <col min="364" max="368" width="10.921875" bestFit="1" customWidth="1"/>
    <col min="369" max="369" width="9.921875" bestFit="1" customWidth="1"/>
    <col min="370" max="372" width="10.921875" bestFit="1" customWidth="1"/>
    <col min="373" max="373" width="9.921875" bestFit="1" customWidth="1"/>
    <col min="374" max="374" width="10.921875" bestFit="1" customWidth="1"/>
    <col min="375" max="376" width="9.921875" bestFit="1" customWidth="1"/>
    <col min="377" max="380" width="10.921875" bestFit="1" customWidth="1"/>
    <col min="381" max="381" width="9.921875" bestFit="1" customWidth="1"/>
    <col min="382" max="385" width="10.921875" bestFit="1" customWidth="1"/>
    <col min="386" max="386" width="9.921875" bestFit="1" customWidth="1"/>
    <col min="387" max="388" width="10.921875" bestFit="1" customWidth="1"/>
    <col min="389" max="389" width="9.921875" bestFit="1" customWidth="1"/>
    <col min="390" max="391" width="10.921875" bestFit="1" customWidth="1"/>
    <col min="392" max="392" width="9.921875" bestFit="1" customWidth="1"/>
    <col min="393" max="398" width="10.921875" bestFit="1" customWidth="1"/>
    <col min="399" max="399" width="10.53515625" bestFit="1" customWidth="1"/>
    <col min="400" max="402" width="10.921875" bestFit="1" customWidth="1"/>
    <col min="403" max="403" width="9.921875" bestFit="1" customWidth="1"/>
    <col min="404" max="404" width="10.921875" bestFit="1" customWidth="1"/>
    <col min="405" max="405" width="10.53515625" bestFit="1" customWidth="1"/>
    <col min="406" max="407" width="10.921875" bestFit="1" customWidth="1"/>
    <col min="408" max="408" width="9.921875" bestFit="1" customWidth="1"/>
    <col min="409" max="410" width="10.921875" bestFit="1" customWidth="1"/>
    <col min="411" max="411" width="10.53515625" bestFit="1" customWidth="1"/>
    <col min="412" max="416" width="10.921875" bestFit="1" customWidth="1"/>
    <col min="417" max="417" width="9.921875" bestFit="1" customWidth="1"/>
    <col min="418" max="422" width="10.921875" bestFit="1" customWidth="1"/>
    <col min="423" max="424" width="9.921875" bestFit="1" customWidth="1"/>
    <col min="425" max="427" width="10.921875" bestFit="1" customWidth="1"/>
    <col min="428" max="428" width="9.921875" bestFit="1" customWidth="1"/>
    <col min="429" max="439" width="10.921875" bestFit="1" customWidth="1"/>
    <col min="440" max="441" width="9.921875" bestFit="1" customWidth="1"/>
    <col min="442" max="444" width="10.921875" bestFit="1" customWidth="1"/>
    <col min="445" max="445" width="9.921875" bestFit="1" customWidth="1"/>
    <col min="446" max="447" width="10.921875" bestFit="1" customWidth="1"/>
    <col min="448" max="448" width="10.53515625" bestFit="1" customWidth="1"/>
    <col min="449" max="450" width="10.921875" bestFit="1" customWidth="1"/>
    <col min="451" max="451" width="9.921875" bestFit="1" customWidth="1"/>
    <col min="452" max="458" width="10.921875" bestFit="1" customWidth="1"/>
    <col min="459" max="460" width="9.921875" bestFit="1" customWidth="1"/>
    <col min="461" max="463" width="10.921875" bestFit="1" customWidth="1"/>
    <col min="464" max="464" width="9.921875" bestFit="1" customWidth="1"/>
    <col min="465" max="469" width="10.921875" bestFit="1" customWidth="1"/>
    <col min="470" max="470" width="9.921875" bestFit="1" customWidth="1"/>
    <col min="471" max="474" width="10.921875" bestFit="1" customWidth="1"/>
    <col min="475" max="475" width="14.53515625" bestFit="1" customWidth="1"/>
  </cols>
  <sheetData>
    <row r="3" spans="1:6" x14ac:dyDescent="0.4">
      <c r="B3" s="1" t="s">
        <v>6</v>
      </c>
    </row>
    <row r="4" spans="1:6" x14ac:dyDescent="0.4">
      <c r="A4" s="1" t="s">
        <v>4</v>
      </c>
      <c r="B4" t="s">
        <v>2</v>
      </c>
      <c r="C4" t="s">
        <v>3</v>
      </c>
      <c r="D4" t="s">
        <v>1</v>
      </c>
      <c r="E4" t="s">
        <v>0</v>
      </c>
      <c r="F4" t="s">
        <v>5</v>
      </c>
    </row>
    <row r="5" spans="1:6" x14ac:dyDescent="0.4">
      <c r="A5" s="2">
        <v>2017</v>
      </c>
    </row>
    <row r="6" spans="1:6" x14ac:dyDescent="0.4">
      <c r="A6" s="4" t="s">
        <v>13</v>
      </c>
    </row>
    <row r="7" spans="1:6" x14ac:dyDescent="0.4">
      <c r="A7" s="6" t="s">
        <v>8</v>
      </c>
      <c r="B7" s="3"/>
      <c r="C7" s="3"/>
      <c r="D7" s="3">
        <v>156000</v>
      </c>
      <c r="E7" s="3"/>
      <c r="F7" s="3">
        <v>156000</v>
      </c>
    </row>
    <row r="8" spans="1:6" x14ac:dyDescent="0.4">
      <c r="A8" s="6" t="s">
        <v>10</v>
      </c>
      <c r="B8" s="3"/>
      <c r="C8" s="3"/>
      <c r="D8" s="3">
        <v>1263.6000000000004</v>
      </c>
      <c r="E8" s="3"/>
      <c r="F8" s="3">
        <v>1263.6000000000004</v>
      </c>
    </row>
    <row r="9" spans="1:6" x14ac:dyDescent="0.4">
      <c r="A9" s="6" t="s">
        <v>11</v>
      </c>
      <c r="B9" s="5"/>
      <c r="C9" s="5"/>
      <c r="D9" s="5">
        <v>8.100000000000003E-3</v>
      </c>
      <c r="E9" s="5"/>
      <c r="F9" s="5">
        <v>8.100000000000003E-3</v>
      </c>
    </row>
    <row r="10" spans="1:6" x14ac:dyDescent="0.4">
      <c r="A10" s="4" t="s">
        <v>14</v>
      </c>
    </row>
    <row r="11" spans="1:6" x14ac:dyDescent="0.4">
      <c r="A11" s="6" t="s">
        <v>8</v>
      </c>
      <c r="B11" s="3"/>
      <c r="C11" s="3">
        <v>217500</v>
      </c>
      <c r="D11" s="3">
        <v>261000</v>
      </c>
      <c r="E11" s="3">
        <v>174000</v>
      </c>
      <c r="F11" s="3">
        <v>652500</v>
      </c>
    </row>
    <row r="12" spans="1:6" x14ac:dyDescent="0.4">
      <c r="A12" s="6" t="s">
        <v>10</v>
      </c>
      <c r="B12" s="3"/>
      <c r="C12" s="3">
        <v>1000.5</v>
      </c>
      <c r="D12" s="3">
        <v>443.70000000000005</v>
      </c>
      <c r="E12" s="3">
        <v>565.50000000000045</v>
      </c>
      <c r="F12" s="3">
        <v>2009.7000000000005</v>
      </c>
    </row>
    <row r="13" spans="1:6" x14ac:dyDescent="0.4">
      <c r="A13" s="6" t="s">
        <v>11</v>
      </c>
      <c r="B13" s="5"/>
      <c r="C13" s="5">
        <v>4.5999999999999999E-3</v>
      </c>
      <c r="D13" s="5">
        <v>1.7000000000000001E-3</v>
      </c>
      <c r="E13" s="5">
        <v>3.2500000000000025E-3</v>
      </c>
      <c r="F13" s="5">
        <v>3.0800000000000007E-3</v>
      </c>
    </row>
    <row r="14" spans="1:6" x14ac:dyDescent="0.4">
      <c r="A14" s="4" t="s">
        <v>15</v>
      </c>
    </row>
    <row r="15" spans="1:6" x14ac:dyDescent="0.4">
      <c r="A15" s="6" t="s">
        <v>8</v>
      </c>
      <c r="B15" s="3">
        <v>276000</v>
      </c>
      <c r="C15" s="3">
        <v>1035000</v>
      </c>
      <c r="D15" s="3">
        <v>414000</v>
      </c>
      <c r="E15" s="3"/>
      <c r="F15" s="3">
        <v>1725000</v>
      </c>
    </row>
    <row r="16" spans="1:6" x14ac:dyDescent="0.4">
      <c r="A16" s="6" t="s">
        <v>10</v>
      </c>
      <c r="B16" s="3">
        <v>386.39999999999958</v>
      </c>
      <c r="C16" s="3">
        <v>6210.0000000000009</v>
      </c>
      <c r="D16" s="3">
        <v>2401.1999999999998</v>
      </c>
      <c r="E16" s="3"/>
      <c r="F16" s="3">
        <v>8997.6</v>
      </c>
    </row>
    <row r="17" spans="1:6" x14ac:dyDescent="0.4">
      <c r="A17" s="6" t="s">
        <v>11</v>
      </c>
      <c r="B17" s="5">
        <v>1.3999999999999985E-3</v>
      </c>
      <c r="C17" s="5">
        <v>6.000000000000001E-3</v>
      </c>
      <c r="D17" s="5">
        <v>5.7999999999999996E-3</v>
      </c>
      <c r="E17" s="5"/>
      <c r="F17" s="5">
        <v>5.2160000000000002E-3</v>
      </c>
    </row>
    <row r="18" spans="1:6" x14ac:dyDescent="0.4">
      <c r="A18" s="4" t="s">
        <v>16</v>
      </c>
    </row>
    <row r="19" spans="1:6" x14ac:dyDescent="0.4">
      <c r="A19" s="6" t="s">
        <v>8</v>
      </c>
      <c r="B19" s="3">
        <v>348000</v>
      </c>
      <c r="C19" s="3">
        <v>217500</v>
      </c>
      <c r="D19" s="3">
        <v>130500</v>
      </c>
      <c r="E19" s="3"/>
      <c r="F19" s="3">
        <v>696000</v>
      </c>
    </row>
    <row r="20" spans="1:6" x14ac:dyDescent="0.4">
      <c r="A20" s="6" t="s">
        <v>10</v>
      </c>
      <c r="B20" s="3">
        <v>1043.9999999999998</v>
      </c>
      <c r="C20" s="3">
        <v>630.75</v>
      </c>
      <c r="D20" s="3">
        <v>796.05000000000018</v>
      </c>
      <c r="E20" s="3"/>
      <c r="F20" s="3">
        <v>2470.8000000000002</v>
      </c>
    </row>
    <row r="21" spans="1:6" x14ac:dyDescent="0.4">
      <c r="A21" s="6" t="s">
        <v>11</v>
      </c>
      <c r="B21" s="5">
        <v>2.9999999999999992E-3</v>
      </c>
      <c r="C21" s="5">
        <v>2.8999999999999998E-3</v>
      </c>
      <c r="D21" s="5">
        <v>6.1000000000000013E-3</v>
      </c>
      <c r="E21" s="5"/>
      <c r="F21" s="5">
        <v>3.5500000000000002E-3</v>
      </c>
    </row>
    <row r="22" spans="1:6" x14ac:dyDescent="0.4">
      <c r="A22" s="4" t="s">
        <v>17</v>
      </c>
    </row>
    <row r="23" spans="1:6" x14ac:dyDescent="0.4">
      <c r="A23" s="6" t="s">
        <v>8</v>
      </c>
      <c r="B23" s="3">
        <v>416000</v>
      </c>
      <c r="C23" s="3">
        <v>780000</v>
      </c>
      <c r="D23" s="3">
        <v>468000</v>
      </c>
      <c r="E23" s="3">
        <v>104000</v>
      </c>
      <c r="F23" s="3">
        <v>1768000</v>
      </c>
    </row>
    <row r="24" spans="1:6" x14ac:dyDescent="0.4">
      <c r="A24" s="6" t="s">
        <v>10</v>
      </c>
      <c r="B24" s="3">
        <v>124.79999999999779</v>
      </c>
      <c r="C24" s="3">
        <v>5329.9999999999982</v>
      </c>
      <c r="D24" s="3">
        <v>3197.9999999999986</v>
      </c>
      <c r="E24" s="3">
        <v>571.99999999999977</v>
      </c>
      <c r="F24" s="3">
        <v>9224.7999999999956</v>
      </c>
    </row>
    <row r="25" spans="1:6" x14ac:dyDescent="0.4">
      <c r="A25" s="6" t="s">
        <v>11</v>
      </c>
      <c r="B25" s="5">
        <v>2.9999999999999472E-4</v>
      </c>
      <c r="C25" s="5">
        <v>6.833333333333331E-3</v>
      </c>
      <c r="D25" s="5">
        <v>6.8333333333333302E-3</v>
      </c>
      <c r="E25" s="5">
        <v>5.4999999999999979E-3</v>
      </c>
      <c r="F25" s="5">
        <v>5.2176470588235265E-3</v>
      </c>
    </row>
    <row r="26" spans="1:6" x14ac:dyDescent="0.4">
      <c r="A26" s="4" t="s">
        <v>18</v>
      </c>
    </row>
    <row r="27" spans="1:6" x14ac:dyDescent="0.4">
      <c r="A27" s="6" t="s">
        <v>8</v>
      </c>
      <c r="B27" s="3">
        <v>312000</v>
      </c>
      <c r="C27" s="3">
        <v>390000</v>
      </c>
      <c r="D27" s="3">
        <v>234000</v>
      </c>
      <c r="E27" s="3">
        <v>312000</v>
      </c>
      <c r="F27" s="3">
        <v>1248000</v>
      </c>
    </row>
    <row r="28" spans="1:6" x14ac:dyDescent="0.4">
      <c r="A28" s="6" t="s">
        <v>10</v>
      </c>
      <c r="B28" s="3">
        <v>1404.0000000000011</v>
      </c>
      <c r="C28" s="3">
        <v>3002.9999999999995</v>
      </c>
      <c r="D28" s="3">
        <v>1661.399999999999</v>
      </c>
      <c r="E28" s="3">
        <v>2683.2</v>
      </c>
      <c r="F28" s="3">
        <v>8751.5999999999985</v>
      </c>
    </row>
    <row r="29" spans="1:6" x14ac:dyDescent="0.4">
      <c r="A29" s="6" t="s">
        <v>11</v>
      </c>
      <c r="B29" s="5">
        <v>4.500000000000004E-3</v>
      </c>
      <c r="C29" s="5">
        <v>7.6999999999999985E-3</v>
      </c>
      <c r="D29" s="5">
        <v>7.0999999999999952E-3</v>
      </c>
      <c r="E29" s="5">
        <v>8.6E-3</v>
      </c>
      <c r="F29" s="5">
        <v>7.0124999999999988E-3</v>
      </c>
    </row>
    <row r="30" spans="1:6" x14ac:dyDescent="0.4">
      <c r="A30" s="4" t="s">
        <v>19</v>
      </c>
    </row>
    <row r="31" spans="1:6" x14ac:dyDescent="0.4">
      <c r="A31" s="6" t="s">
        <v>8</v>
      </c>
      <c r="B31" s="3">
        <v>1104000</v>
      </c>
      <c r="C31" s="3">
        <v>345000</v>
      </c>
      <c r="D31" s="3">
        <v>414000</v>
      </c>
      <c r="E31" s="3">
        <v>276000</v>
      </c>
      <c r="F31" s="3">
        <v>2139000</v>
      </c>
    </row>
    <row r="32" spans="1:6" x14ac:dyDescent="0.4">
      <c r="A32" s="6" t="s">
        <v>10</v>
      </c>
      <c r="B32" s="3">
        <v>3836.3999999999951</v>
      </c>
      <c r="C32" s="3">
        <v>2311.4999999999991</v>
      </c>
      <c r="D32" s="3">
        <v>413.99999999999892</v>
      </c>
      <c r="E32" s="3">
        <v>979.79999999999939</v>
      </c>
      <c r="F32" s="3">
        <v>7541.6999999999916</v>
      </c>
    </row>
    <row r="33" spans="1:6" x14ac:dyDescent="0.4">
      <c r="A33" s="6" t="s">
        <v>11</v>
      </c>
      <c r="B33" s="5">
        <v>3.4749999999999955E-3</v>
      </c>
      <c r="C33" s="5">
        <v>6.6999999999999976E-3</v>
      </c>
      <c r="D33" s="5">
        <v>9.9999999999999742E-4</v>
      </c>
      <c r="E33" s="5">
        <v>3.5499999999999976E-3</v>
      </c>
      <c r="F33" s="5">
        <v>3.5258064516128992E-3</v>
      </c>
    </row>
    <row r="34" spans="1:6" x14ac:dyDescent="0.4">
      <c r="A34" s="4" t="s">
        <v>20</v>
      </c>
    </row>
    <row r="35" spans="1:6" x14ac:dyDescent="0.4">
      <c r="A35" s="6" t="s">
        <v>8</v>
      </c>
      <c r="B35" s="3"/>
      <c r="C35" s="3"/>
      <c r="D35" s="3">
        <v>468000</v>
      </c>
      <c r="E35" s="3">
        <v>312000</v>
      </c>
      <c r="F35" s="3">
        <v>780000</v>
      </c>
    </row>
    <row r="36" spans="1:6" x14ac:dyDescent="0.4">
      <c r="A36" s="6" t="s">
        <v>10</v>
      </c>
      <c r="B36" s="3"/>
      <c r="C36" s="3"/>
      <c r="D36" s="3">
        <v>2106</v>
      </c>
      <c r="E36" s="3">
        <v>2121.5999999999995</v>
      </c>
      <c r="F36" s="3">
        <v>4227.5999999999995</v>
      </c>
    </row>
    <row r="37" spans="1:6" x14ac:dyDescent="0.4">
      <c r="A37" s="6" t="s">
        <v>11</v>
      </c>
      <c r="B37" s="5"/>
      <c r="C37" s="5"/>
      <c r="D37" s="5">
        <v>4.4999999999999997E-3</v>
      </c>
      <c r="E37" s="5">
        <v>6.7999999999999979E-3</v>
      </c>
      <c r="F37" s="5">
        <v>5.4199999999999995E-3</v>
      </c>
    </row>
    <row r="38" spans="1:6" x14ac:dyDescent="0.4">
      <c r="A38" s="4" t="s">
        <v>21</v>
      </c>
    </row>
    <row r="39" spans="1:6" x14ac:dyDescent="0.4">
      <c r="A39" s="6" t="s">
        <v>8</v>
      </c>
      <c r="B39" s="3">
        <v>404000</v>
      </c>
      <c r="C39" s="3"/>
      <c r="D39" s="3">
        <v>303000</v>
      </c>
      <c r="E39" s="3">
        <v>404000</v>
      </c>
      <c r="F39" s="3">
        <v>1111000</v>
      </c>
    </row>
    <row r="40" spans="1:6" x14ac:dyDescent="0.4">
      <c r="A40" s="6" t="s">
        <v>10</v>
      </c>
      <c r="B40" s="3">
        <v>1373.6000000000001</v>
      </c>
      <c r="C40" s="3"/>
      <c r="D40" s="3">
        <v>2484.6</v>
      </c>
      <c r="E40" s="3">
        <v>1959.4</v>
      </c>
      <c r="F40" s="3">
        <v>5817.6</v>
      </c>
    </row>
    <row r="41" spans="1:6" x14ac:dyDescent="0.4">
      <c r="A41" s="6" t="s">
        <v>11</v>
      </c>
      <c r="B41" s="5">
        <v>3.4000000000000002E-3</v>
      </c>
      <c r="C41" s="5"/>
      <c r="D41" s="5">
        <v>8.199999999999999E-3</v>
      </c>
      <c r="E41" s="5">
        <v>4.8500000000000001E-3</v>
      </c>
      <c r="F41" s="5">
        <v>5.2363636363636371E-3</v>
      </c>
    </row>
    <row r="42" spans="1:6" x14ac:dyDescent="0.4">
      <c r="A42" s="4" t="s">
        <v>22</v>
      </c>
    </row>
    <row r="43" spans="1:6" x14ac:dyDescent="0.4">
      <c r="A43" s="6" t="s">
        <v>8</v>
      </c>
      <c r="B43" s="3">
        <v>1212000</v>
      </c>
      <c r="C43" s="3">
        <v>1010000</v>
      </c>
      <c r="D43" s="3">
        <v>606000</v>
      </c>
      <c r="E43" s="3">
        <v>404000</v>
      </c>
      <c r="F43" s="3">
        <v>3232000</v>
      </c>
    </row>
    <row r="44" spans="1:6" x14ac:dyDescent="0.4">
      <c r="A44" s="6" t="s">
        <v>10</v>
      </c>
      <c r="B44" s="3">
        <v>7110.4</v>
      </c>
      <c r="C44" s="3">
        <v>5504.4999999999964</v>
      </c>
      <c r="D44" s="3">
        <v>2302.8000000000011</v>
      </c>
      <c r="E44" s="3">
        <v>1636.2000000000005</v>
      </c>
      <c r="F44" s="3">
        <v>16553.899999999998</v>
      </c>
    </row>
    <row r="45" spans="1:6" x14ac:dyDescent="0.4">
      <c r="A45" s="6" t="s">
        <v>11</v>
      </c>
      <c r="B45" s="5">
        <v>5.8666666666666667E-3</v>
      </c>
      <c r="C45" s="5">
        <v>5.4499999999999965E-3</v>
      </c>
      <c r="D45" s="5">
        <v>3.8000000000000017E-3</v>
      </c>
      <c r="E45" s="5">
        <v>4.0500000000000015E-3</v>
      </c>
      <c r="F45" s="5">
        <v>5.1218749999999997E-3</v>
      </c>
    </row>
    <row r="46" spans="1:6" x14ac:dyDescent="0.4">
      <c r="A46" s="2">
        <v>2018</v>
      </c>
    </row>
    <row r="47" spans="1:6" x14ac:dyDescent="0.4">
      <c r="A47" s="4" t="s">
        <v>13</v>
      </c>
    </row>
    <row r="48" spans="1:6" x14ac:dyDescent="0.4">
      <c r="A48" s="6" t="s">
        <v>8</v>
      </c>
      <c r="B48" s="3">
        <v>1040000</v>
      </c>
      <c r="C48" s="3">
        <v>520000</v>
      </c>
      <c r="D48" s="3">
        <v>936000</v>
      </c>
      <c r="E48" s="3">
        <v>416000</v>
      </c>
      <c r="F48" s="3">
        <v>2912000</v>
      </c>
    </row>
    <row r="49" spans="1:6" x14ac:dyDescent="0.4">
      <c r="A49" s="6" t="s">
        <v>10</v>
      </c>
      <c r="B49" s="3">
        <v>4347.1999999999989</v>
      </c>
      <c r="C49" s="3">
        <v>1638</v>
      </c>
      <c r="D49" s="3">
        <v>5444.3999999999987</v>
      </c>
      <c r="E49" s="3">
        <v>2672.7999999999988</v>
      </c>
      <c r="F49" s="3">
        <v>14102.399999999996</v>
      </c>
    </row>
    <row r="50" spans="1:6" x14ac:dyDescent="0.4">
      <c r="A50" s="6" t="s">
        <v>11</v>
      </c>
      <c r="B50" s="5">
        <v>4.1799999999999988E-3</v>
      </c>
      <c r="C50" s="5">
        <v>3.15E-3</v>
      </c>
      <c r="D50" s="5">
        <v>5.8166666666666653E-3</v>
      </c>
      <c r="E50" s="5">
        <v>6.4249999999999976E-3</v>
      </c>
      <c r="F50" s="5">
        <v>4.8428571428571418E-3</v>
      </c>
    </row>
    <row r="51" spans="1:6" x14ac:dyDescent="0.4">
      <c r="A51" s="4" t="s">
        <v>14</v>
      </c>
    </row>
    <row r="52" spans="1:6" x14ac:dyDescent="0.4">
      <c r="A52" s="6" t="s">
        <v>8</v>
      </c>
      <c r="B52" s="3">
        <v>870000</v>
      </c>
      <c r="C52" s="3">
        <v>1957500</v>
      </c>
      <c r="D52" s="3">
        <v>522000</v>
      </c>
      <c r="E52" s="3">
        <v>957000</v>
      </c>
      <c r="F52" s="3">
        <v>4306500</v>
      </c>
    </row>
    <row r="53" spans="1:6" x14ac:dyDescent="0.4">
      <c r="A53" s="6" t="s">
        <v>10</v>
      </c>
      <c r="B53" s="3">
        <v>5811.5999999999985</v>
      </c>
      <c r="C53" s="3">
        <v>11070.749999999996</v>
      </c>
      <c r="D53" s="3">
        <v>3197.25</v>
      </c>
      <c r="E53" s="3">
        <v>5846.3999999999987</v>
      </c>
      <c r="F53" s="3">
        <v>25926</v>
      </c>
    </row>
    <row r="54" spans="1:6" x14ac:dyDescent="0.4">
      <c r="A54" s="6" t="s">
        <v>11</v>
      </c>
      <c r="B54" s="5">
        <v>6.6799999999999984E-3</v>
      </c>
      <c r="C54" s="5">
        <v>5.6555555555555534E-3</v>
      </c>
      <c r="D54" s="5">
        <v>6.1250000000000002E-3</v>
      </c>
      <c r="E54" s="5">
        <v>6.1090909090909078E-3</v>
      </c>
      <c r="F54" s="5">
        <v>6.0202020202020203E-3</v>
      </c>
    </row>
    <row r="55" spans="1:6" x14ac:dyDescent="0.4">
      <c r="A55" s="4" t="s">
        <v>15</v>
      </c>
    </row>
    <row r="56" spans="1:6" x14ac:dyDescent="0.4">
      <c r="A56" s="6" t="s">
        <v>8</v>
      </c>
      <c r="B56" s="3">
        <v>1104000</v>
      </c>
      <c r="C56" s="3">
        <v>1035000</v>
      </c>
      <c r="D56" s="3">
        <v>1035000</v>
      </c>
      <c r="E56" s="3">
        <v>690000</v>
      </c>
      <c r="F56" s="3">
        <v>3864000</v>
      </c>
    </row>
    <row r="57" spans="1:6" x14ac:dyDescent="0.4">
      <c r="A57" s="6" t="s">
        <v>10</v>
      </c>
      <c r="B57" s="3">
        <v>8003.9999999999991</v>
      </c>
      <c r="C57" s="3">
        <v>4519.5</v>
      </c>
      <c r="D57" s="3">
        <v>6106.4999999999973</v>
      </c>
      <c r="E57" s="3">
        <v>4374.5999999999995</v>
      </c>
      <c r="F57" s="3">
        <v>23004.599999999995</v>
      </c>
    </row>
    <row r="58" spans="1:6" x14ac:dyDescent="0.4">
      <c r="A58" s="6" t="s">
        <v>11</v>
      </c>
      <c r="B58" s="5">
        <v>7.2499999999999995E-3</v>
      </c>
      <c r="C58" s="5">
        <v>4.3666666666666663E-3</v>
      </c>
      <c r="D58" s="5">
        <v>5.8999999999999973E-3</v>
      </c>
      <c r="E58" s="5">
        <v>6.3399999999999993E-3</v>
      </c>
      <c r="F58" s="5">
        <v>5.953571428571427E-3</v>
      </c>
    </row>
    <row r="59" spans="1:6" x14ac:dyDescent="0.4">
      <c r="A59" s="4" t="s">
        <v>16</v>
      </c>
    </row>
    <row r="60" spans="1:6" x14ac:dyDescent="0.4">
      <c r="A60" s="6" t="s">
        <v>8</v>
      </c>
      <c r="B60" s="3">
        <v>1044000</v>
      </c>
      <c r="C60" s="3">
        <v>870000</v>
      </c>
      <c r="D60" s="3">
        <v>391500</v>
      </c>
      <c r="E60" s="3">
        <v>174000</v>
      </c>
      <c r="F60" s="3">
        <v>2479500</v>
      </c>
    </row>
    <row r="61" spans="1:6" x14ac:dyDescent="0.4">
      <c r="A61" s="6" t="s">
        <v>10</v>
      </c>
      <c r="B61" s="3">
        <v>5515.7999999999975</v>
      </c>
      <c r="C61" s="3">
        <v>4589.2499999999991</v>
      </c>
      <c r="D61" s="3">
        <v>2714.3999999999996</v>
      </c>
      <c r="E61" s="3">
        <v>904.79999999999927</v>
      </c>
      <c r="F61" s="3">
        <v>13724.249999999996</v>
      </c>
    </row>
    <row r="62" spans="1:6" x14ac:dyDescent="0.4">
      <c r="A62" s="6" t="s">
        <v>11</v>
      </c>
      <c r="B62" s="5">
        <v>5.2833333333333309E-3</v>
      </c>
      <c r="C62" s="5">
        <v>5.2749999999999993E-3</v>
      </c>
      <c r="D62" s="5">
        <v>6.9333333333333321E-3</v>
      </c>
      <c r="E62" s="5">
        <v>5.1999999999999954E-3</v>
      </c>
      <c r="F62" s="5">
        <v>5.5350877192982444E-3</v>
      </c>
    </row>
    <row r="63" spans="1:6" x14ac:dyDescent="0.4">
      <c r="A63" s="4" t="s">
        <v>17</v>
      </c>
    </row>
    <row r="64" spans="1:6" x14ac:dyDescent="0.4">
      <c r="A64" s="6" t="s">
        <v>8</v>
      </c>
      <c r="B64" s="3">
        <v>832000</v>
      </c>
      <c r="C64" s="3">
        <v>2600000</v>
      </c>
      <c r="D64" s="3">
        <v>780000</v>
      </c>
      <c r="E64" s="3">
        <v>520000</v>
      </c>
      <c r="F64" s="3">
        <v>4732000</v>
      </c>
    </row>
    <row r="65" spans="1:6" x14ac:dyDescent="0.4">
      <c r="A65" s="6" t="s">
        <v>10</v>
      </c>
      <c r="B65" s="3">
        <v>4118.4000000000005</v>
      </c>
      <c r="C65" s="3">
        <v>14300</v>
      </c>
      <c r="D65" s="3">
        <v>4757.9999999999991</v>
      </c>
      <c r="E65" s="3">
        <v>1882.3999999999987</v>
      </c>
      <c r="F65" s="3">
        <v>25058.799999999988</v>
      </c>
    </row>
    <row r="66" spans="1:6" x14ac:dyDescent="0.4">
      <c r="A66" s="6" t="s">
        <v>11</v>
      </c>
      <c r="B66" s="5">
        <v>4.9500000000000004E-3</v>
      </c>
      <c r="C66" s="5">
        <v>5.4999999999999997E-3</v>
      </c>
      <c r="D66" s="5">
        <v>6.0999999999999987E-3</v>
      </c>
      <c r="E66" s="5">
        <v>3.6199999999999974E-3</v>
      </c>
      <c r="F66" s="5">
        <v>5.2956043956043928E-3</v>
      </c>
    </row>
    <row r="67" spans="1:6" x14ac:dyDescent="0.4">
      <c r="A67" s="4" t="s">
        <v>18</v>
      </c>
    </row>
    <row r="68" spans="1:6" x14ac:dyDescent="0.4">
      <c r="A68" s="6" t="s">
        <v>8</v>
      </c>
      <c r="B68" s="3">
        <v>1560000</v>
      </c>
      <c r="C68" s="3">
        <v>780000</v>
      </c>
      <c r="D68" s="3">
        <v>1872000</v>
      </c>
      <c r="E68" s="3">
        <v>624000</v>
      </c>
      <c r="F68" s="3">
        <v>4836000</v>
      </c>
    </row>
    <row r="69" spans="1:6" x14ac:dyDescent="0.4">
      <c r="A69" s="6" t="s">
        <v>10</v>
      </c>
      <c r="B69" s="3">
        <v>5397.6</v>
      </c>
      <c r="C69" s="3">
        <v>2730.0000000000027</v>
      </c>
      <c r="D69" s="3">
        <v>6879.5999999999976</v>
      </c>
      <c r="E69" s="3">
        <v>3759.5999999999995</v>
      </c>
      <c r="F69" s="3">
        <v>18766.8</v>
      </c>
    </row>
    <row r="70" spans="1:6" x14ac:dyDescent="0.4">
      <c r="A70" s="6" t="s">
        <v>11</v>
      </c>
      <c r="B70" s="5">
        <v>3.4600000000000004E-3</v>
      </c>
      <c r="C70" s="5">
        <v>3.5000000000000035E-3</v>
      </c>
      <c r="D70" s="5">
        <v>3.6749999999999986E-3</v>
      </c>
      <c r="E70" s="5">
        <v>6.0249999999999991E-3</v>
      </c>
      <c r="F70" s="5">
        <v>3.8806451612903225E-3</v>
      </c>
    </row>
    <row r="71" spans="1:6" x14ac:dyDescent="0.4">
      <c r="A71" s="4" t="s">
        <v>19</v>
      </c>
    </row>
    <row r="72" spans="1:6" x14ac:dyDescent="0.4">
      <c r="A72" s="6" t="s">
        <v>8</v>
      </c>
      <c r="B72" s="3">
        <v>1104000</v>
      </c>
      <c r="C72" s="3">
        <v>1725000</v>
      </c>
      <c r="D72" s="3">
        <v>1656000</v>
      </c>
      <c r="E72" s="3">
        <v>414000</v>
      </c>
      <c r="F72" s="3">
        <v>4899000</v>
      </c>
    </row>
    <row r="73" spans="1:6" x14ac:dyDescent="0.4">
      <c r="A73" s="6" t="s">
        <v>10</v>
      </c>
      <c r="B73" s="3">
        <v>3367.1999999999989</v>
      </c>
      <c r="C73" s="3">
        <v>10074.000000000002</v>
      </c>
      <c r="D73" s="3">
        <v>8114.3999999999969</v>
      </c>
      <c r="E73" s="3">
        <v>2415.0000000000005</v>
      </c>
      <c r="F73" s="3">
        <v>23970.599999999991</v>
      </c>
    </row>
    <row r="74" spans="1:6" x14ac:dyDescent="0.4">
      <c r="A74" s="6" t="s">
        <v>11</v>
      </c>
      <c r="B74" s="5">
        <v>3.0499999999999989E-3</v>
      </c>
      <c r="C74" s="5">
        <v>5.8400000000000014E-3</v>
      </c>
      <c r="D74" s="5">
        <v>4.8999999999999981E-3</v>
      </c>
      <c r="E74" s="5">
        <v>5.8333333333333345E-3</v>
      </c>
      <c r="F74" s="5">
        <v>4.8929577464788716E-3</v>
      </c>
    </row>
    <row r="75" spans="1:6" x14ac:dyDescent="0.4">
      <c r="A75" s="4" t="s">
        <v>20</v>
      </c>
    </row>
    <row r="76" spans="1:6" x14ac:dyDescent="0.4">
      <c r="A76" s="6" t="s">
        <v>8</v>
      </c>
      <c r="B76" s="3">
        <v>624000</v>
      </c>
      <c r="C76" s="3">
        <v>2340000</v>
      </c>
      <c r="D76" s="3">
        <v>936000</v>
      </c>
      <c r="E76" s="3">
        <v>1092000</v>
      </c>
      <c r="F76" s="3">
        <v>4992000</v>
      </c>
    </row>
    <row r="77" spans="1:6" x14ac:dyDescent="0.4">
      <c r="A77" s="6" t="s">
        <v>10</v>
      </c>
      <c r="B77" s="3">
        <v>4835.9999999999982</v>
      </c>
      <c r="C77" s="3">
        <v>10763.999999999996</v>
      </c>
      <c r="D77" s="3">
        <v>4024.7999999999984</v>
      </c>
      <c r="E77" s="3">
        <v>4976.3999999999969</v>
      </c>
      <c r="F77" s="3">
        <v>24601.19999999999</v>
      </c>
    </row>
    <row r="78" spans="1:6" x14ac:dyDescent="0.4">
      <c r="A78" s="6" t="s">
        <v>11</v>
      </c>
      <c r="B78" s="5">
        <v>7.7499999999999973E-3</v>
      </c>
      <c r="C78" s="5">
        <v>4.5999999999999982E-3</v>
      </c>
      <c r="D78" s="5">
        <v>4.2999999999999983E-3</v>
      </c>
      <c r="E78" s="5">
        <v>4.5571428571428542E-3</v>
      </c>
      <c r="F78" s="5">
        <v>4.9281249999999976E-3</v>
      </c>
    </row>
    <row r="79" spans="1:6" x14ac:dyDescent="0.4">
      <c r="A79" s="4" t="s">
        <v>21</v>
      </c>
    </row>
    <row r="80" spans="1:6" x14ac:dyDescent="0.4">
      <c r="A80" s="6" t="s">
        <v>8</v>
      </c>
      <c r="B80" s="3">
        <v>2424000</v>
      </c>
      <c r="C80" s="3">
        <v>2020000</v>
      </c>
      <c r="D80" s="3">
        <v>1818000</v>
      </c>
      <c r="E80" s="3">
        <v>202000</v>
      </c>
      <c r="F80" s="3">
        <v>6464000</v>
      </c>
    </row>
    <row r="81" spans="1:6" x14ac:dyDescent="0.4">
      <c r="A81" s="6" t="s">
        <v>10</v>
      </c>
      <c r="B81" s="3">
        <v>12847.199999999992</v>
      </c>
      <c r="C81" s="3">
        <v>8585.0000000000036</v>
      </c>
      <c r="D81" s="3">
        <v>6999.2999999999938</v>
      </c>
      <c r="E81" s="3">
        <v>101.00000000000009</v>
      </c>
      <c r="F81" s="3">
        <v>28532.499999999989</v>
      </c>
    </row>
    <row r="82" spans="1:6" x14ac:dyDescent="0.4">
      <c r="A82" s="6" t="s">
        <v>11</v>
      </c>
      <c r="B82" s="5">
        <v>5.2999999999999966E-3</v>
      </c>
      <c r="C82" s="5">
        <v>4.250000000000002E-3</v>
      </c>
      <c r="D82" s="5">
        <v>3.8499999999999967E-3</v>
      </c>
      <c r="E82" s="5">
        <v>5.0000000000000044E-4</v>
      </c>
      <c r="F82" s="5">
        <v>4.4140624999999987E-3</v>
      </c>
    </row>
    <row r="83" spans="1:6" x14ac:dyDescent="0.4">
      <c r="A83" s="4" t="s">
        <v>22</v>
      </c>
    </row>
    <row r="84" spans="1:6" x14ac:dyDescent="0.4">
      <c r="A84" s="6" t="s">
        <v>8</v>
      </c>
      <c r="B84" s="3">
        <v>1616000</v>
      </c>
      <c r="C84" s="3">
        <v>2525000</v>
      </c>
      <c r="D84" s="3">
        <v>1212000</v>
      </c>
      <c r="E84" s="3">
        <v>606000</v>
      </c>
      <c r="F84" s="3">
        <v>5959000</v>
      </c>
    </row>
    <row r="85" spans="1:6" x14ac:dyDescent="0.4">
      <c r="A85" s="6" t="s">
        <v>10</v>
      </c>
      <c r="B85" s="3">
        <v>9453.5999999999985</v>
      </c>
      <c r="C85" s="3">
        <v>13180.499999999991</v>
      </c>
      <c r="D85" s="3">
        <v>5423.7000000000007</v>
      </c>
      <c r="E85" s="3">
        <v>4039.9999999999982</v>
      </c>
      <c r="F85" s="3">
        <v>32097.799999999988</v>
      </c>
    </row>
    <row r="86" spans="1:6" x14ac:dyDescent="0.4">
      <c r="A86" s="6" t="s">
        <v>11</v>
      </c>
      <c r="B86" s="5">
        <v>5.8499999999999993E-3</v>
      </c>
      <c r="C86" s="5">
        <v>5.2199999999999963E-3</v>
      </c>
      <c r="D86" s="5">
        <v>4.4750000000000007E-3</v>
      </c>
      <c r="E86" s="5">
        <v>6.6666666666666636E-3</v>
      </c>
      <c r="F86" s="5">
        <v>5.3864406779661001E-3</v>
      </c>
    </row>
    <row r="87" spans="1:6" x14ac:dyDescent="0.4">
      <c r="A87" s="2">
        <v>2019</v>
      </c>
    </row>
    <row r="88" spans="1:6" x14ac:dyDescent="0.4">
      <c r="A88" s="4" t="s">
        <v>13</v>
      </c>
    </row>
    <row r="89" spans="1:6" x14ac:dyDescent="0.4">
      <c r="A89" s="6" t="s">
        <v>8</v>
      </c>
      <c r="B89" s="3">
        <v>1652000</v>
      </c>
      <c r="C89" s="3">
        <v>1040000</v>
      </c>
      <c r="D89" s="3"/>
      <c r="E89" s="3">
        <v>624000</v>
      </c>
      <c r="F89" s="3">
        <v>3316000</v>
      </c>
    </row>
    <row r="90" spans="1:6" x14ac:dyDescent="0.4">
      <c r="A90" s="6" t="s">
        <v>10</v>
      </c>
      <c r="B90" s="3">
        <v>8190.7999999999975</v>
      </c>
      <c r="C90" s="3">
        <v>3223.9999999999964</v>
      </c>
      <c r="D90" s="3"/>
      <c r="E90" s="3">
        <v>3962.3999999999996</v>
      </c>
      <c r="F90" s="3">
        <v>15377.199999999993</v>
      </c>
    </row>
    <row r="91" spans="1:6" x14ac:dyDescent="0.4">
      <c r="A91" s="6" t="s">
        <v>11</v>
      </c>
      <c r="B91" s="5">
        <v>4.9581113801452767E-3</v>
      </c>
      <c r="C91" s="5">
        <v>3.0999999999999964E-3</v>
      </c>
      <c r="D91" s="5"/>
      <c r="E91" s="5">
        <v>6.3499999999999997E-3</v>
      </c>
      <c r="F91" s="5">
        <v>4.637273823884196E-3</v>
      </c>
    </row>
    <row r="92" spans="1:6" x14ac:dyDescent="0.4">
      <c r="A92" s="4" t="s">
        <v>14</v>
      </c>
    </row>
    <row r="93" spans="1:6" x14ac:dyDescent="0.4">
      <c r="A93" s="6" t="s">
        <v>8</v>
      </c>
      <c r="B93" s="3">
        <v>696000</v>
      </c>
      <c r="C93" s="3"/>
      <c r="D93" s="3">
        <v>522000</v>
      </c>
      <c r="E93" s="3">
        <v>174000</v>
      </c>
      <c r="F93" s="3">
        <v>1392000</v>
      </c>
    </row>
    <row r="94" spans="1:6" x14ac:dyDescent="0.4">
      <c r="A94" s="6" t="s">
        <v>10</v>
      </c>
      <c r="B94" s="3">
        <v>3636.5999999999976</v>
      </c>
      <c r="C94" s="3"/>
      <c r="D94" s="3">
        <v>665.55000000000007</v>
      </c>
      <c r="E94" s="3">
        <v>382.80000000000069</v>
      </c>
      <c r="F94" s="3">
        <v>4684.9499999999989</v>
      </c>
    </row>
    <row r="95" spans="1:6" x14ac:dyDescent="0.4">
      <c r="A95" s="6" t="s">
        <v>11</v>
      </c>
      <c r="B95" s="5">
        <v>5.224999999999997E-3</v>
      </c>
      <c r="C95" s="5"/>
      <c r="D95" s="5">
        <v>1.2750000000000001E-3</v>
      </c>
      <c r="E95" s="5">
        <v>2.200000000000004E-3</v>
      </c>
      <c r="F95" s="5">
        <v>3.3656249999999993E-3</v>
      </c>
    </row>
    <row r="96" spans="1:6" x14ac:dyDescent="0.4">
      <c r="A96" s="4" t="s">
        <v>15</v>
      </c>
    </row>
    <row r="97" spans="1:6" x14ac:dyDescent="0.4">
      <c r="A97" s="6" t="s">
        <v>8</v>
      </c>
      <c r="B97" s="3">
        <v>828000</v>
      </c>
      <c r="C97" s="3">
        <v>2415000</v>
      </c>
      <c r="D97" s="3">
        <v>828000</v>
      </c>
      <c r="E97" s="3">
        <v>552000</v>
      </c>
      <c r="F97" s="3">
        <v>4623000</v>
      </c>
    </row>
    <row r="98" spans="1:6" x14ac:dyDescent="0.4">
      <c r="A98" s="6" t="s">
        <v>10</v>
      </c>
      <c r="B98" s="3">
        <v>3284.3999999999987</v>
      </c>
      <c r="C98" s="3">
        <v>13834.499999999996</v>
      </c>
      <c r="D98" s="3">
        <v>4098.5999999999995</v>
      </c>
      <c r="E98" s="3">
        <v>2580.5999999999995</v>
      </c>
      <c r="F98" s="3">
        <v>23798.099999999995</v>
      </c>
    </row>
    <row r="99" spans="1:6" x14ac:dyDescent="0.4">
      <c r="A99" s="6" t="s">
        <v>11</v>
      </c>
      <c r="B99" s="5">
        <v>3.9666666666666652E-3</v>
      </c>
      <c r="C99" s="5">
        <v>5.7285714285714275E-3</v>
      </c>
      <c r="D99" s="5">
        <v>4.9499999999999995E-3</v>
      </c>
      <c r="E99" s="5">
        <v>4.6749999999999986E-3</v>
      </c>
      <c r="F99" s="5">
        <v>5.1477611940298493E-3</v>
      </c>
    </row>
    <row r="100" spans="1:6" x14ac:dyDescent="0.4">
      <c r="A100" s="4" t="s">
        <v>16</v>
      </c>
    </row>
    <row r="101" spans="1:6" x14ac:dyDescent="0.4">
      <c r="A101" s="6" t="s">
        <v>8</v>
      </c>
      <c r="B101" s="3">
        <v>696000</v>
      </c>
      <c r="C101" s="3">
        <v>652500</v>
      </c>
      <c r="D101" s="3">
        <v>522000</v>
      </c>
      <c r="E101" s="3">
        <v>696000</v>
      </c>
      <c r="F101" s="3">
        <v>2566500</v>
      </c>
    </row>
    <row r="102" spans="1:6" x14ac:dyDescent="0.4">
      <c r="A102" s="6" t="s">
        <v>10</v>
      </c>
      <c r="B102" s="3">
        <v>3723.5999999999995</v>
      </c>
      <c r="C102" s="3">
        <v>4763.2499999999991</v>
      </c>
      <c r="D102" s="3">
        <v>1396.3500000000004</v>
      </c>
      <c r="E102" s="3">
        <v>3540.8999999999992</v>
      </c>
      <c r="F102" s="3">
        <v>13424.099999999997</v>
      </c>
    </row>
    <row r="103" spans="1:6" x14ac:dyDescent="0.4">
      <c r="A103" s="6" t="s">
        <v>11</v>
      </c>
      <c r="B103" s="5">
        <v>5.3499999999999989E-3</v>
      </c>
      <c r="C103" s="5">
        <v>7.2999999999999983E-3</v>
      </c>
      <c r="D103" s="5">
        <v>2.6750000000000007E-3</v>
      </c>
      <c r="E103" s="5">
        <v>5.0874999999999991E-3</v>
      </c>
      <c r="F103" s="5">
        <v>5.2305084745762698E-3</v>
      </c>
    </row>
    <row r="104" spans="1:6" x14ac:dyDescent="0.4">
      <c r="A104" s="4" t="s">
        <v>17</v>
      </c>
    </row>
    <row r="105" spans="1:6" x14ac:dyDescent="0.4">
      <c r="A105" s="6" t="s">
        <v>8</v>
      </c>
      <c r="B105" s="3">
        <v>416000</v>
      </c>
      <c r="C105" s="3">
        <v>1040000</v>
      </c>
      <c r="D105" s="3">
        <v>312000</v>
      </c>
      <c r="E105" s="3">
        <v>416000</v>
      </c>
      <c r="F105" s="3">
        <v>2184000</v>
      </c>
    </row>
    <row r="106" spans="1:6" x14ac:dyDescent="0.4">
      <c r="A106" s="6" t="s">
        <v>10</v>
      </c>
      <c r="B106" s="3">
        <v>2932.8</v>
      </c>
      <c r="C106" s="3">
        <v>4497.9999999999973</v>
      </c>
      <c r="D106" s="3">
        <v>514.79999999999961</v>
      </c>
      <c r="E106" s="3">
        <v>1539.1999999999994</v>
      </c>
      <c r="F106" s="3">
        <v>9484.7999999999956</v>
      </c>
    </row>
    <row r="107" spans="1:6" x14ac:dyDescent="0.4">
      <c r="A107" s="6" t="s">
        <v>11</v>
      </c>
      <c r="B107" s="5">
        <v>7.0500000000000007E-3</v>
      </c>
      <c r="C107" s="5">
        <v>4.3249999999999972E-3</v>
      </c>
      <c r="D107" s="5">
        <v>1.6499999999999987E-3</v>
      </c>
      <c r="E107" s="5">
        <v>3.6999999999999984E-3</v>
      </c>
      <c r="F107" s="5">
        <v>4.3428571428571405E-3</v>
      </c>
    </row>
    <row r="108" spans="1:6" x14ac:dyDescent="0.4">
      <c r="A108" s="4" t="s">
        <v>18</v>
      </c>
    </row>
    <row r="109" spans="1:6" x14ac:dyDescent="0.4">
      <c r="A109" s="6" t="s">
        <v>8</v>
      </c>
      <c r="B109" s="3">
        <v>624000</v>
      </c>
      <c r="C109" s="3">
        <v>1560000</v>
      </c>
      <c r="D109" s="3">
        <v>1404000</v>
      </c>
      <c r="E109" s="3">
        <v>936000</v>
      </c>
      <c r="F109" s="3">
        <v>4524000</v>
      </c>
    </row>
    <row r="110" spans="1:6" x14ac:dyDescent="0.4">
      <c r="A110" s="6" t="s">
        <v>10</v>
      </c>
      <c r="B110" s="3">
        <v>3525.599999999999</v>
      </c>
      <c r="C110" s="3">
        <v>5733.0000000000018</v>
      </c>
      <c r="D110" s="3">
        <v>8938.7999999999956</v>
      </c>
      <c r="E110" s="3">
        <v>3026.3999999999978</v>
      </c>
      <c r="F110" s="3">
        <v>21223.799999999996</v>
      </c>
    </row>
    <row r="111" spans="1:6" x14ac:dyDescent="0.4">
      <c r="A111" s="6" t="s">
        <v>11</v>
      </c>
      <c r="B111" s="5">
        <v>5.6499999999999988E-3</v>
      </c>
      <c r="C111" s="5">
        <v>3.6750000000000012E-3</v>
      </c>
      <c r="D111" s="5">
        <v>6.3666666666666637E-3</v>
      </c>
      <c r="E111" s="5">
        <v>3.2333333333333311E-3</v>
      </c>
      <c r="F111" s="5">
        <v>4.691379310344827E-3</v>
      </c>
    </row>
    <row r="112" spans="1:6" x14ac:dyDescent="0.4">
      <c r="A112" s="4" t="s">
        <v>19</v>
      </c>
    </row>
    <row r="113" spans="1:6" x14ac:dyDescent="0.4">
      <c r="A113" s="6" t="s">
        <v>8</v>
      </c>
      <c r="B113" s="3">
        <v>552000</v>
      </c>
      <c r="C113" s="3">
        <v>1035000</v>
      </c>
      <c r="D113" s="3">
        <v>1656000</v>
      </c>
      <c r="E113" s="3">
        <v>552000</v>
      </c>
      <c r="F113" s="3">
        <v>3795000</v>
      </c>
    </row>
    <row r="114" spans="1:6" x14ac:dyDescent="0.4">
      <c r="A114" s="6" t="s">
        <v>10</v>
      </c>
      <c r="B114" s="3">
        <v>4526.3999999999996</v>
      </c>
      <c r="C114" s="3">
        <v>9177.0000000000018</v>
      </c>
      <c r="D114" s="3">
        <v>7224.2999999999993</v>
      </c>
      <c r="E114" s="3">
        <v>3215.3999999999992</v>
      </c>
      <c r="F114" s="3">
        <v>24143.1</v>
      </c>
    </row>
    <row r="115" spans="1:6" x14ac:dyDescent="0.4">
      <c r="A115" s="6" t="s">
        <v>11</v>
      </c>
      <c r="B115" s="5">
        <v>8.199999999999999E-3</v>
      </c>
      <c r="C115" s="5">
        <v>8.8666666666666685E-3</v>
      </c>
      <c r="D115" s="5">
        <v>4.3624999999999992E-3</v>
      </c>
      <c r="E115" s="5">
        <v>5.8249999999999986E-3</v>
      </c>
      <c r="F115" s="5">
        <v>6.3618181818181812E-3</v>
      </c>
    </row>
    <row r="116" spans="1:6" x14ac:dyDescent="0.4">
      <c r="A116" s="4" t="s">
        <v>20</v>
      </c>
    </row>
    <row r="117" spans="1:6" x14ac:dyDescent="0.4">
      <c r="A117" s="6" t="s">
        <v>8</v>
      </c>
      <c r="B117" s="3">
        <v>936000</v>
      </c>
      <c r="C117" s="3">
        <v>1170000</v>
      </c>
      <c r="D117" s="3">
        <v>1170000</v>
      </c>
      <c r="E117" s="3">
        <v>780000</v>
      </c>
      <c r="F117" s="3">
        <v>4056000</v>
      </c>
    </row>
    <row r="118" spans="1:6" x14ac:dyDescent="0.4">
      <c r="A118" s="6" t="s">
        <v>10</v>
      </c>
      <c r="B118" s="3">
        <v>4274.3999999999987</v>
      </c>
      <c r="C118" s="3">
        <v>7253.9999999999964</v>
      </c>
      <c r="D118" s="3">
        <v>6552.0000000000027</v>
      </c>
      <c r="E118" s="3">
        <v>4617.6000000000004</v>
      </c>
      <c r="F118" s="3">
        <v>22698</v>
      </c>
    </row>
    <row r="119" spans="1:6" x14ac:dyDescent="0.4">
      <c r="A119" s="6" t="s">
        <v>11</v>
      </c>
      <c r="B119" s="5">
        <v>4.5666666666666651E-3</v>
      </c>
      <c r="C119" s="5">
        <v>6.1999999999999972E-3</v>
      </c>
      <c r="D119" s="5">
        <v>5.6000000000000025E-3</v>
      </c>
      <c r="E119" s="5">
        <v>5.9200000000000008E-3</v>
      </c>
      <c r="F119" s="5">
        <v>5.5961538461538462E-3</v>
      </c>
    </row>
    <row r="120" spans="1:6" x14ac:dyDescent="0.4">
      <c r="A120" s="4" t="s">
        <v>21</v>
      </c>
    </row>
    <row r="121" spans="1:6" x14ac:dyDescent="0.4">
      <c r="A121" s="6" t="s">
        <v>8</v>
      </c>
      <c r="B121" s="3">
        <v>3232000</v>
      </c>
      <c r="C121" s="3">
        <v>4040000</v>
      </c>
      <c r="D121" s="3">
        <v>303000</v>
      </c>
      <c r="E121" s="3">
        <v>1212000</v>
      </c>
      <c r="F121" s="3">
        <v>8787000</v>
      </c>
    </row>
    <row r="122" spans="1:6" x14ac:dyDescent="0.4">
      <c r="A122" s="6" t="s">
        <v>10</v>
      </c>
      <c r="B122" s="3">
        <v>20240.399999999987</v>
      </c>
      <c r="C122" s="3">
        <v>17927.499999999996</v>
      </c>
      <c r="D122" s="3">
        <v>605.99999999999841</v>
      </c>
      <c r="E122" s="3">
        <v>7474</v>
      </c>
      <c r="F122" s="3">
        <v>46247.899999999987</v>
      </c>
    </row>
    <row r="123" spans="1:6" x14ac:dyDescent="0.4">
      <c r="A123" s="6" t="s">
        <v>11</v>
      </c>
      <c r="B123" s="5">
        <v>6.2624999999999964E-3</v>
      </c>
      <c r="C123" s="5">
        <v>4.4374999999999987E-3</v>
      </c>
      <c r="D123" s="5">
        <v>1.9999999999999948E-3</v>
      </c>
      <c r="E123" s="5">
        <v>6.1666666666666667E-3</v>
      </c>
      <c r="F123" s="5">
        <v>5.2632183908045962E-3</v>
      </c>
    </row>
    <row r="124" spans="1:6" x14ac:dyDescent="0.4">
      <c r="A124" s="4" t="s">
        <v>22</v>
      </c>
    </row>
    <row r="125" spans="1:6" x14ac:dyDescent="0.4">
      <c r="A125" s="6" t="s">
        <v>8</v>
      </c>
      <c r="B125" s="3">
        <v>2424000</v>
      </c>
      <c r="C125" s="3">
        <v>2525000</v>
      </c>
      <c r="D125" s="3"/>
      <c r="E125" s="3">
        <v>606000</v>
      </c>
      <c r="F125" s="3">
        <v>5555000</v>
      </c>
    </row>
    <row r="126" spans="1:6" x14ac:dyDescent="0.4">
      <c r="A126" s="6" t="s">
        <v>10</v>
      </c>
      <c r="B126" s="3">
        <v>11958.399999999998</v>
      </c>
      <c r="C126" s="3">
        <v>8887.9999999999945</v>
      </c>
      <c r="D126" s="3"/>
      <c r="E126" s="3">
        <v>3151.199999999998</v>
      </c>
      <c r="F126" s="3">
        <v>23997.599999999991</v>
      </c>
    </row>
    <row r="127" spans="1:6" x14ac:dyDescent="0.4">
      <c r="A127" s="6" t="s">
        <v>11</v>
      </c>
      <c r="B127" s="5">
        <v>4.9333333333333321E-3</v>
      </c>
      <c r="C127" s="5">
        <v>3.519999999999998E-3</v>
      </c>
      <c r="D127" s="5"/>
      <c r="E127" s="5">
        <v>5.1999999999999963E-3</v>
      </c>
      <c r="F127" s="5">
        <v>4.3199999999999983E-3</v>
      </c>
    </row>
    <row r="128" spans="1:6" x14ac:dyDescent="0.4">
      <c r="A128" s="2">
        <v>2020</v>
      </c>
    </row>
    <row r="129" spans="1:6" x14ac:dyDescent="0.4">
      <c r="A129" s="4" t="s">
        <v>13</v>
      </c>
    </row>
    <row r="130" spans="1:6" x14ac:dyDescent="0.4">
      <c r="A130" s="6" t="s">
        <v>8</v>
      </c>
      <c r="B130" s="3">
        <v>624000</v>
      </c>
      <c r="C130" s="3">
        <v>1040000</v>
      </c>
      <c r="D130" s="3">
        <v>156000</v>
      </c>
      <c r="E130" s="3">
        <v>520000</v>
      </c>
      <c r="F130" s="3">
        <v>2340000</v>
      </c>
    </row>
    <row r="131" spans="1:6" x14ac:dyDescent="0.4">
      <c r="A131" s="6" t="s">
        <v>10</v>
      </c>
      <c r="B131" s="3">
        <v>2121.5999999999985</v>
      </c>
      <c r="C131" s="3">
        <v>5174</v>
      </c>
      <c r="D131" s="3">
        <v>343.2000000000001</v>
      </c>
      <c r="E131" s="3">
        <v>2911.9999999999986</v>
      </c>
      <c r="F131" s="3">
        <v>10550.8</v>
      </c>
    </row>
    <row r="132" spans="1:6" x14ac:dyDescent="0.4">
      <c r="A132" s="6" t="s">
        <v>11</v>
      </c>
      <c r="B132" s="5">
        <v>3.3999999999999976E-3</v>
      </c>
      <c r="C132" s="5">
        <v>4.9750000000000003E-3</v>
      </c>
      <c r="D132" s="5">
        <v>2.2000000000000006E-3</v>
      </c>
      <c r="E132" s="5">
        <v>5.5999999999999973E-3</v>
      </c>
      <c r="F132" s="5">
        <v>4.5088888888888887E-3</v>
      </c>
    </row>
    <row r="133" spans="1:6" x14ac:dyDescent="0.4">
      <c r="A133" s="4" t="s">
        <v>14</v>
      </c>
    </row>
    <row r="134" spans="1:6" x14ac:dyDescent="0.4">
      <c r="A134" s="6" t="s">
        <v>8</v>
      </c>
      <c r="B134" s="3">
        <v>870000</v>
      </c>
      <c r="C134" s="3">
        <v>652500</v>
      </c>
      <c r="D134" s="3">
        <v>261000</v>
      </c>
      <c r="E134" s="3">
        <v>87000</v>
      </c>
      <c r="F134" s="3">
        <v>1870500</v>
      </c>
    </row>
    <row r="135" spans="1:6" x14ac:dyDescent="0.4">
      <c r="A135" s="6" t="s">
        <v>10</v>
      </c>
      <c r="B135" s="3">
        <v>6611.9999999999964</v>
      </c>
      <c r="C135" s="3">
        <v>3523.5</v>
      </c>
      <c r="D135" s="3">
        <v>926.54999999999927</v>
      </c>
      <c r="E135" s="3">
        <v>495.89999999999969</v>
      </c>
      <c r="F135" s="3">
        <v>11557.949999999995</v>
      </c>
    </row>
    <row r="136" spans="1:6" x14ac:dyDescent="0.4">
      <c r="A136" s="6" t="s">
        <v>11</v>
      </c>
      <c r="B136" s="5">
        <v>7.5999999999999956E-3</v>
      </c>
      <c r="C136" s="5">
        <v>5.4000000000000003E-3</v>
      </c>
      <c r="D136" s="5">
        <v>3.5499999999999972E-3</v>
      </c>
      <c r="E136" s="5">
        <v>5.6999999999999967E-3</v>
      </c>
      <c r="F136" s="5">
        <v>6.179069767441858E-3</v>
      </c>
    </row>
    <row r="137" spans="1:6" x14ac:dyDescent="0.4">
      <c r="A137" s="4" t="s">
        <v>15</v>
      </c>
    </row>
    <row r="138" spans="1:6" x14ac:dyDescent="0.4">
      <c r="A138" s="6" t="s">
        <v>8</v>
      </c>
      <c r="B138" s="3"/>
      <c r="C138" s="3">
        <v>1035000</v>
      </c>
      <c r="D138" s="3">
        <v>414000</v>
      </c>
      <c r="E138" s="3"/>
      <c r="F138" s="3">
        <v>1449000</v>
      </c>
    </row>
    <row r="139" spans="1:6" x14ac:dyDescent="0.4">
      <c r="A139" s="6" t="s">
        <v>10</v>
      </c>
      <c r="B139" s="3"/>
      <c r="C139" s="3">
        <v>3553.4999999999986</v>
      </c>
      <c r="D139" s="3">
        <v>2939.4000000000005</v>
      </c>
      <c r="E139" s="3"/>
      <c r="F139" s="3">
        <v>6492.9</v>
      </c>
    </row>
    <row r="140" spans="1:6" x14ac:dyDescent="0.4">
      <c r="A140" s="6" t="s">
        <v>11</v>
      </c>
      <c r="B140" s="5"/>
      <c r="C140" s="5">
        <v>3.4333333333333321E-3</v>
      </c>
      <c r="D140" s="5">
        <v>7.1000000000000013E-3</v>
      </c>
      <c r="E140" s="5"/>
      <c r="F140" s="5">
        <v>4.4809523809523806E-3</v>
      </c>
    </row>
    <row r="141" spans="1:6" x14ac:dyDescent="0.4">
      <c r="A141" s="4" t="s">
        <v>16</v>
      </c>
    </row>
    <row r="142" spans="1:6" x14ac:dyDescent="0.4">
      <c r="A142" s="6" t="s">
        <v>8</v>
      </c>
      <c r="B142" s="3"/>
      <c r="C142" s="3">
        <v>217500</v>
      </c>
      <c r="D142" s="3">
        <v>261000</v>
      </c>
      <c r="E142" s="3">
        <v>348000</v>
      </c>
      <c r="F142" s="3">
        <v>826500</v>
      </c>
    </row>
    <row r="143" spans="1:6" x14ac:dyDescent="0.4">
      <c r="A143" s="6" t="s">
        <v>10</v>
      </c>
      <c r="B143" s="3"/>
      <c r="C143" s="3">
        <v>2153.25</v>
      </c>
      <c r="D143" s="3">
        <v>717.74999999999977</v>
      </c>
      <c r="E143" s="3">
        <v>1618.2</v>
      </c>
      <c r="F143" s="3">
        <v>4489.2</v>
      </c>
    </row>
    <row r="144" spans="1:6" x14ac:dyDescent="0.4">
      <c r="A144" s="6" t="s">
        <v>11</v>
      </c>
      <c r="B144" s="5"/>
      <c r="C144" s="5">
        <v>9.9000000000000008E-3</v>
      </c>
      <c r="D144" s="5">
        <v>2.749999999999999E-3</v>
      </c>
      <c r="E144" s="5">
        <v>4.6500000000000005E-3</v>
      </c>
      <c r="F144" s="5">
        <v>5.431578947368421E-3</v>
      </c>
    </row>
    <row r="145" spans="1:6" x14ac:dyDescent="0.4">
      <c r="A145" s="4" t="s">
        <v>17</v>
      </c>
    </row>
    <row r="146" spans="1:6" x14ac:dyDescent="0.4">
      <c r="A146" s="6" t="s">
        <v>8</v>
      </c>
      <c r="B146" s="3">
        <v>624000</v>
      </c>
      <c r="C146" s="3">
        <v>260000</v>
      </c>
      <c r="D146" s="3">
        <v>468000</v>
      </c>
      <c r="E146" s="3">
        <v>104000</v>
      </c>
      <c r="F146" s="3">
        <v>1456000</v>
      </c>
    </row>
    <row r="147" spans="1:6" x14ac:dyDescent="0.4">
      <c r="A147" s="6" t="s">
        <v>10</v>
      </c>
      <c r="B147" s="3">
        <v>3078.3999999999983</v>
      </c>
      <c r="C147" s="3">
        <v>2288.0000000000005</v>
      </c>
      <c r="D147" s="3">
        <v>1357.1999999999989</v>
      </c>
      <c r="E147" s="3">
        <v>457.60000000000014</v>
      </c>
      <c r="F147" s="3">
        <v>7181.199999999998</v>
      </c>
    </row>
    <row r="148" spans="1:6" x14ac:dyDescent="0.4">
      <c r="A148" s="6" t="s">
        <v>11</v>
      </c>
      <c r="B148" s="5">
        <v>4.9333333333333304E-3</v>
      </c>
      <c r="C148" s="5">
        <v>8.8000000000000023E-3</v>
      </c>
      <c r="D148" s="5">
        <v>2.8999999999999976E-3</v>
      </c>
      <c r="E148" s="5">
        <v>4.4000000000000011E-3</v>
      </c>
      <c r="F148" s="5">
        <v>4.9321428571428554E-3</v>
      </c>
    </row>
    <row r="149" spans="1:6" x14ac:dyDescent="0.4">
      <c r="A149" s="4" t="s">
        <v>18</v>
      </c>
    </row>
    <row r="150" spans="1:6" x14ac:dyDescent="0.4">
      <c r="A150" s="6" t="s">
        <v>8</v>
      </c>
      <c r="B150" s="3">
        <v>936000</v>
      </c>
      <c r="C150" s="3">
        <v>1170000</v>
      </c>
      <c r="D150" s="3">
        <v>468000</v>
      </c>
      <c r="E150" s="3">
        <v>312000</v>
      </c>
      <c r="F150" s="3">
        <v>2886000</v>
      </c>
    </row>
    <row r="151" spans="1:6" x14ac:dyDescent="0.4">
      <c r="A151" s="6" t="s">
        <v>10</v>
      </c>
      <c r="B151" s="3">
        <v>3463.2</v>
      </c>
      <c r="C151" s="3">
        <v>5615.9999999999964</v>
      </c>
      <c r="D151" s="3">
        <v>3533.4000000000005</v>
      </c>
      <c r="E151" s="3">
        <v>1715.9999999999995</v>
      </c>
      <c r="F151" s="3">
        <v>14328.599999999995</v>
      </c>
    </row>
    <row r="152" spans="1:6" x14ac:dyDescent="0.4">
      <c r="A152" s="6" t="s">
        <v>11</v>
      </c>
      <c r="B152" s="5">
        <v>3.6999999999999997E-3</v>
      </c>
      <c r="C152" s="5">
        <v>4.799999999999997E-3</v>
      </c>
      <c r="D152" s="5">
        <v>7.5500000000000012E-3</v>
      </c>
      <c r="E152" s="5">
        <v>5.4999999999999988E-3</v>
      </c>
      <c r="F152" s="5">
        <v>4.9648648648648631E-3</v>
      </c>
    </row>
    <row r="153" spans="1:6" x14ac:dyDescent="0.4">
      <c r="A153" s="4" t="s">
        <v>19</v>
      </c>
    </row>
    <row r="154" spans="1:6" x14ac:dyDescent="0.4">
      <c r="A154" s="6" t="s">
        <v>8</v>
      </c>
      <c r="B154" s="3">
        <v>552000</v>
      </c>
      <c r="C154" s="3">
        <v>345000</v>
      </c>
      <c r="D154" s="3">
        <v>621000</v>
      </c>
      <c r="E154" s="3">
        <v>276000</v>
      </c>
      <c r="F154" s="3">
        <v>1794000</v>
      </c>
    </row>
    <row r="155" spans="1:6" x14ac:dyDescent="0.4">
      <c r="A155" s="6" t="s">
        <v>10</v>
      </c>
      <c r="B155" s="3">
        <v>1573.1999999999989</v>
      </c>
      <c r="C155" s="3">
        <v>2311.4999999999991</v>
      </c>
      <c r="D155" s="3">
        <v>2649.5999999999995</v>
      </c>
      <c r="E155" s="3">
        <v>1918.1999999999994</v>
      </c>
      <c r="F155" s="3">
        <v>8452.4999999999964</v>
      </c>
    </row>
    <row r="156" spans="1:6" x14ac:dyDescent="0.4">
      <c r="A156" s="6" t="s">
        <v>11</v>
      </c>
      <c r="B156" s="5">
        <v>2.8499999999999979E-3</v>
      </c>
      <c r="C156" s="5">
        <v>6.6999999999999976E-3</v>
      </c>
      <c r="D156" s="5">
        <v>4.266666666666666E-3</v>
      </c>
      <c r="E156" s="5">
        <v>6.9499999999999978E-3</v>
      </c>
      <c r="F156" s="5">
        <v>4.7115384615384597E-3</v>
      </c>
    </row>
    <row r="157" spans="1:6" x14ac:dyDescent="0.4">
      <c r="A157" s="4" t="s">
        <v>20</v>
      </c>
    </row>
    <row r="158" spans="1:6" x14ac:dyDescent="0.4">
      <c r="A158" s="6" t="s">
        <v>8</v>
      </c>
      <c r="B158" s="3">
        <v>624000</v>
      </c>
      <c r="C158" s="3">
        <v>1170000</v>
      </c>
      <c r="D158" s="3">
        <v>468000</v>
      </c>
      <c r="E158" s="3">
        <v>312000</v>
      </c>
      <c r="F158" s="3">
        <v>2574000</v>
      </c>
    </row>
    <row r="159" spans="1:6" x14ac:dyDescent="0.4">
      <c r="A159" s="6" t="s">
        <v>10</v>
      </c>
      <c r="B159" s="3">
        <v>3743.9999999999991</v>
      </c>
      <c r="C159" s="3">
        <v>2885.9999999999991</v>
      </c>
      <c r="D159" s="3">
        <v>1006.2000000000012</v>
      </c>
      <c r="E159" s="3">
        <v>1715.9999999999982</v>
      </c>
      <c r="F159" s="3">
        <v>9352.1999999999971</v>
      </c>
    </row>
    <row r="160" spans="1:6" x14ac:dyDescent="0.4">
      <c r="A160" s="6" t="s">
        <v>11</v>
      </c>
      <c r="B160" s="5">
        <v>5.9999999999999984E-3</v>
      </c>
      <c r="C160" s="5">
        <v>2.4666666666666661E-3</v>
      </c>
      <c r="D160" s="5">
        <v>2.1500000000000026E-3</v>
      </c>
      <c r="E160" s="5">
        <v>5.4999999999999945E-3</v>
      </c>
      <c r="F160" s="5">
        <v>3.6333333333333322E-3</v>
      </c>
    </row>
    <row r="161" spans="1:6" x14ac:dyDescent="0.4">
      <c r="A161" s="4" t="s">
        <v>21</v>
      </c>
    </row>
    <row r="162" spans="1:6" x14ac:dyDescent="0.4">
      <c r="A162" s="6" t="s">
        <v>8</v>
      </c>
      <c r="B162" s="3">
        <v>1212000</v>
      </c>
      <c r="C162" s="3">
        <v>1010000</v>
      </c>
      <c r="D162" s="3">
        <v>909000</v>
      </c>
      <c r="E162" s="3">
        <v>606000</v>
      </c>
      <c r="F162" s="3">
        <v>3737000</v>
      </c>
    </row>
    <row r="163" spans="1:6" x14ac:dyDescent="0.4">
      <c r="A163" s="6" t="s">
        <v>10</v>
      </c>
      <c r="B163" s="3">
        <v>10746.4</v>
      </c>
      <c r="C163" s="3">
        <v>4999.4999999999991</v>
      </c>
      <c r="D163" s="3">
        <v>1727.0999999999967</v>
      </c>
      <c r="E163" s="3">
        <v>3171.3999999999996</v>
      </c>
      <c r="F163" s="3">
        <v>20644.399999999994</v>
      </c>
    </row>
    <row r="164" spans="1:6" x14ac:dyDescent="0.4">
      <c r="A164" s="6" t="s">
        <v>11</v>
      </c>
      <c r="B164" s="5">
        <v>8.8666666666666668E-3</v>
      </c>
      <c r="C164" s="5">
        <v>4.9499999999999987E-3</v>
      </c>
      <c r="D164" s="5">
        <v>1.8999999999999963E-3</v>
      </c>
      <c r="E164" s="5">
        <v>5.2333333333333329E-3</v>
      </c>
      <c r="F164" s="5">
        <v>5.5243243243243223E-3</v>
      </c>
    </row>
    <row r="165" spans="1:6" x14ac:dyDescent="0.4">
      <c r="A165" s="4" t="s">
        <v>22</v>
      </c>
    </row>
    <row r="166" spans="1:6" x14ac:dyDescent="0.4">
      <c r="A166" s="6" t="s">
        <v>8</v>
      </c>
      <c r="B166" s="3"/>
      <c r="C166" s="3">
        <v>1010000</v>
      </c>
      <c r="D166" s="3">
        <v>606000</v>
      </c>
      <c r="E166" s="3">
        <v>202000</v>
      </c>
      <c r="F166" s="3">
        <v>1818000</v>
      </c>
    </row>
    <row r="167" spans="1:6" x14ac:dyDescent="0.4">
      <c r="A167" s="6" t="s">
        <v>10</v>
      </c>
      <c r="B167" s="3"/>
      <c r="C167" s="3">
        <v>757.50000000000068</v>
      </c>
      <c r="D167" s="3">
        <v>3423.8999999999996</v>
      </c>
      <c r="E167" s="3">
        <v>1090.8000000000004</v>
      </c>
      <c r="F167" s="3">
        <v>5272.2000000000007</v>
      </c>
    </row>
    <row r="168" spans="1:6" x14ac:dyDescent="0.4">
      <c r="A168" s="6" t="s">
        <v>11</v>
      </c>
      <c r="B168" s="5"/>
      <c r="C168" s="5">
        <v>7.5000000000000067E-4</v>
      </c>
      <c r="D168" s="5">
        <v>5.6499999999999996E-3</v>
      </c>
      <c r="E168" s="5">
        <v>5.400000000000002E-3</v>
      </c>
      <c r="F168" s="5">
        <v>2.9000000000000002E-3</v>
      </c>
    </row>
    <row r="169" spans="1:6" x14ac:dyDescent="0.4">
      <c r="A169" s="2" t="s">
        <v>7</v>
      </c>
      <c r="B169" s="3">
        <v>33788000</v>
      </c>
      <c r="C169" s="3">
        <v>43755000</v>
      </c>
      <c r="D169" s="3">
        <v>25962000</v>
      </c>
      <c r="E169" s="3">
        <v>16996000</v>
      </c>
      <c r="F169" s="3">
        <v>120501000</v>
      </c>
    </row>
    <row r="170" spans="1:6" x14ac:dyDescent="0.4">
      <c r="A170" s="2" t="s">
        <v>9</v>
      </c>
      <c r="B170" s="3">
        <v>176610.39999999994</v>
      </c>
      <c r="C170" s="3">
        <v>214003.24999999997</v>
      </c>
      <c r="D170" s="3">
        <v>119354.40000000001</v>
      </c>
      <c r="E170" s="3">
        <v>90077.299999999974</v>
      </c>
      <c r="F170" s="3">
        <v>600045.35000000033</v>
      </c>
    </row>
    <row r="171" spans="1:6" x14ac:dyDescent="0.4">
      <c r="A171" s="2" t="s">
        <v>12</v>
      </c>
      <c r="B171" s="5">
        <v>5.227015508464542E-3</v>
      </c>
      <c r="C171" s="5">
        <v>4.8909438921266131E-3</v>
      </c>
      <c r="D171" s="5">
        <v>4.5972729373700023E-3</v>
      </c>
      <c r="E171" s="5">
        <v>5.2999117439397492E-3</v>
      </c>
      <c r="F171" s="5">
        <v>4.9795881361980425E-3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_rels/item2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8.xml"/></Relationships>
</file>

<file path=customXml/_rels/item2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9.xml"/></Relationships>
</file>

<file path=customXml/_rels/item3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0.xml"/></Relationships>
</file>

<file path=customXml/_rels/item3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1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26.xml>��
</file>

<file path=customXml/item27.xml>��
</file>

<file path=customXml/item28.xml>��
</file>

<file path=customXml/item29.xml>��
</file>

<file path=customXml/item30.xml>��
</file>

<file path=customXml/item31.xml>��
</file>

<file path=customXml/itemProps1.xml><?xml version="1.0" encoding="utf-8"?>
<ds:datastoreItem xmlns:ds="http://schemas.openxmlformats.org/officeDocument/2006/customXml" ds:itemID="{2FEEA07A-64C0-425B-B30A-0C44DB6AE6C8}">
  <ds:schemaRefs/>
</ds:datastoreItem>
</file>

<file path=customXml/itemProps2.xml><?xml version="1.0" encoding="utf-8"?>
<ds:datastoreItem xmlns:ds="http://schemas.openxmlformats.org/officeDocument/2006/customXml" ds:itemID="{8585660D-DC8B-401E-B166-2DF54DB402B1}">
  <ds:schemaRefs/>
</ds:datastoreItem>
</file>

<file path=customXml/itemProps3.xml><?xml version="1.0" encoding="utf-8"?>
<ds:datastoreItem xmlns:ds="http://schemas.openxmlformats.org/officeDocument/2006/customXml" ds:itemID="{55C90C03-5388-4700-A17B-CB14C322F593}">
  <ds:schemaRefs/>
</ds:datastoreItem>
</file>

<file path=customXml/itemProps4.xml><?xml version="1.0" encoding="utf-8"?>
<ds:datastoreItem xmlns:ds="http://schemas.openxmlformats.org/officeDocument/2006/customXml" ds:itemID="{B2C6DF1C-97B0-4FF8-98E5-A4D83D429359}">
  <ds:schemaRefs/>
</ds:datastoreItem>
</file>

<file path=customXml/itemProps5.xml><?xml version="1.0" encoding="utf-8"?>
<ds:datastoreItem xmlns:ds="http://schemas.openxmlformats.org/officeDocument/2006/customXml" ds:itemID="{D4F379B9-9B01-4CDB-9EB9-F1CD3B6FDC78}">
  <ds:schemaRefs/>
</ds:datastoreItem>
</file>

<file path=customXml/itemProps6.xml><?xml version="1.0" encoding="utf-8"?>
<ds:datastoreItem xmlns:ds="http://schemas.openxmlformats.org/officeDocument/2006/customXml" ds:itemID="{CDA7EB46-9A0C-4019-AB49-4DDA00D619D0}">
  <ds:schemaRefs/>
</ds:datastoreItem>
</file>

<file path=customXml/itemProps7.xml><?xml version="1.0" encoding="utf-8"?>
<ds:datastoreItem xmlns:ds="http://schemas.openxmlformats.org/officeDocument/2006/customXml" ds:itemID="{C20E07F3-9E0C-43AF-8963-22F68075D7BC}">
  <ds:schemaRefs/>
</ds:datastoreItem>
</file>

<file path=customXml/itemProps8.xml><?xml version="1.0" encoding="utf-8"?>
<ds:datastoreItem xmlns:ds="http://schemas.openxmlformats.org/officeDocument/2006/customXml" ds:itemID="{D6E3754E-64D8-476F-8E52-20F5596459B5}">
  <ds:schemaRefs/>
</ds:datastoreItem>
</file>

<file path=customXml/itemProps9.xml><?xml version="1.0" encoding="utf-8"?>
<ds:datastoreItem xmlns:ds="http://schemas.openxmlformats.org/officeDocument/2006/customXml" ds:itemID="{7A073089-F71B-43E2-8D43-DB0593C8DFA4}">
  <ds:schemaRefs/>
</ds:datastoreItem>
</file>

<file path=customXml/itemProps10.xml><?xml version="1.0" encoding="utf-8"?>
<ds:datastoreItem xmlns:ds="http://schemas.openxmlformats.org/officeDocument/2006/customXml" ds:itemID="{2761E73E-0336-4FDD-85F3-16335F623F23}">
  <ds:schemaRefs/>
</ds:datastoreItem>
</file>

<file path=customXml/itemProps11.xml><?xml version="1.0" encoding="utf-8"?>
<ds:datastoreItem xmlns:ds="http://schemas.openxmlformats.org/officeDocument/2006/customXml" ds:itemID="{65154586-46D0-45D2-89EB-1E8457760CF4}">
  <ds:schemaRefs/>
</ds:datastoreItem>
</file>

<file path=customXml/itemProps12.xml><?xml version="1.0" encoding="utf-8"?>
<ds:datastoreItem xmlns:ds="http://schemas.openxmlformats.org/officeDocument/2006/customXml" ds:itemID="{0D4D4A6D-B61D-4713-B23E-3C9C44FF9CEA}">
  <ds:schemaRefs>
    <ds:schemaRef ds:uri="http://schemas.microsoft.com/DataMashup"/>
  </ds:schemaRefs>
</ds:datastoreItem>
</file>

<file path=customXml/itemProps13.xml><?xml version="1.0" encoding="utf-8"?>
<ds:datastoreItem xmlns:ds="http://schemas.openxmlformats.org/officeDocument/2006/customXml" ds:itemID="{08A8E840-5E63-4308-A28F-2C54BB40BA86}">
  <ds:schemaRefs/>
</ds:datastoreItem>
</file>

<file path=customXml/itemProps14.xml><?xml version="1.0" encoding="utf-8"?>
<ds:datastoreItem xmlns:ds="http://schemas.openxmlformats.org/officeDocument/2006/customXml" ds:itemID="{6084B9AC-575E-42B8-ABC3-5EFCCF04F320}">
  <ds:schemaRefs/>
</ds:datastoreItem>
</file>

<file path=customXml/itemProps15.xml><?xml version="1.0" encoding="utf-8"?>
<ds:datastoreItem xmlns:ds="http://schemas.openxmlformats.org/officeDocument/2006/customXml" ds:itemID="{C26F5072-D108-4715-8617-3D709A76B3CF}">
  <ds:schemaRefs/>
</ds:datastoreItem>
</file>

<file path=customXml/itemProps16.xml><?xml version="1.0" encoding="utf-8"?>
<ds:datastoreItem xmlns:ds="http://schemas.openxmlformats.org/officeDocument/2006/customXml" ds:itemID="{17FBB60E-3E65-4226-8100-E36B71CD331B}">
  <ds:schemaRefs/>
</ds:datastoreItem>
</file>

<file path=customXml/itemProps17.xml><?xml version="1.0" encoding="utf-8"?>
<ds:datastoreItem xmlns:ds="http://schemas.openxmlformats.org/officeDocument/2006/customXml" ds:itemID="{9F394CA5-D011-419C-9E41-B0DE547ABBB9}">
  <ds:schemaRefs/>
</ds:datastoreItem>
</file>

<file path=customXml/itemProps18.xml><?xml version="1.0" encoding="utf-8"?>
<ds:datastoreItem xmlns:ds="http://schemas.openxmlformats.org/officeDocument/2006/customXml" ds:itemID="{FC6BDE04-786A-43D6-B293-973950CC3F6C}">
  <ds:schemaRefs/>
</ds:datastoreItem>
</file>

<file path=customXml/itemProps19.xml><?xml version="1.0" encoding="utf-8"?>
<ds:datastoreItem xmlns:ds="http://schemas.openxmlformats.org/officeDocument/2006/customXml" ds:itemID="{5B39AE80-F591-41B8-AD3D-44A4AD555229}">
  <ds:schemaRefs/>
</ds:datastoreItem>
</file>

<file path=customXml/itemProps20.xml><?xml version="1.0" encoding="utf-8"?>
<ds:datastoreItem xmlns:ds="http://schemas.openxmlformats.org/officeDocument/2006/customXml" ds:itemID="{2249E6C7-9AF2-4015-83AB-2963B2CD9A30}">
  <ds:schemaRefs>
    <ds:schemaRef ds:uri="http://schemas.microsoft.com/PowerBIAddIn"/>
  </ds:schemaRefs>
</ds:datastoreItem>
</file>

<file path=customXml/itemProps21.xml><?xml version="1.0" encoding="utf-8"?>
<ds:datastoreItem xmlns:ds="http://schemas.openxmlformats.org/officeDocument/2006/customXml" ds:itemID="{3B9E5A58-466B-48B4-AB3B-D0D53DEF7C05}">
  <ds:schemaRefs/>
</ds:datastoreItem>
</file>

<file path=customXml/itemProps22.xml><?xml version="1.0" encoding="utf-8"?>
<ds:datastoreItem xmlns:ds="http://schemas.openxmlformats.org/officeDocument/2006/customXml" ds:itemID="{E05669B3-8B75-463A-B41B-B2BFADA9ED5F}">
  <ds:schemaRefs/>
</ds:datastoreItem>
</file>

<file path=customXml/itemProps23.xml><?xml version="1.0" encoding="utf-8"?>
<ds:datastoreItem xmlns:ds="http://schemas.openxmlformats.org/officeDocument/2006/customXml" ds:itemID="{F0F9AE5F-DF7F-4B77-9349-8D07379B7AE5}">
  <ds:schemaRefs/>
</ds:datastoreItem>
</file>

<file path=customXml/itemProps24.xml><?xml version="1.0" encoding="utf-8"?>
<ds:datastoreItem xmlns:ds="http://schemas.openxmlformats.org/officeDocument/2006/customXml" ds:itemID="{C51B57B9-E734-492D-ABDD-E433B600A93E}">
  <ds:schemaRefs/>
</ds:datastoreItem>
</file>

<file path=customXml/itemProps25.xml><?xml version="1.0" encoding="utf-8"?>
<ds:datastoreItem xmlns:ds="http://schemas.openxmlformats.org/officeDocument/2006/customXml" ds:itemID="{AB541DC1-654E-4BC9-8862-28089BCA65F2}">
  <ds:schemaRefs/>
</ds:datastoreItem>
</file>

<file path=customXml/itemProps26.xml><?xml version="1.0" encoding="utf-8"?>
<ds:datastoreItem xmlns:ds="http://schemas.openxmlformats.org/officeDocument/2006/customXml" ds:itemID="{2C40403C-9283-4E2F-A95C-4025FBA7C40F}">
  <ds:schemaRefs/>
</ds:datastoreItem>
</file>

<file path=customXml/itemProps27.xml><?xml version="1.0" encoding="utf-8"?>
<ds:datastoreItem xmlns:ds="http://schemas.openxmlformats.org/officeDocument/2006/customXml" ds:itemID="{5A85EB21-82FF-4C9A-804C-B0F6475258C8}">
  <ds:schemaRefs/>
</ds:datastoreItem>
</file>

<file path=customXml/itemProps28.xml><?xml version="1.0" encoding="utf-8"?>
<ds:datastoreItem xmlns:ds="http://schemas.openxmlformats.org/officeDocument/2006/customXml" ds:itemID="{DE1BB0D4-0C32-49B7-A0E9-B4B4E0ACDCB8}">
  <ds:schemaRefs/>
</ds:datastoreItem>
</file>

<file path=customXml/itemProps29.xml><?xml version="1.0" encoding="utf-8"?>
<ds:datastoreItem xmlns:ds="http://schemas.openxmlformats.org/officeDocument/2006/customXml" ds:itemID="{D9AF7C47-A0C6-42F7-A507-4E86FD7E018C}">
  <ds:schemaRefs/>
</ds:datastoreItem>
</file>

<file path=customXml/itemProps30.xml><?xml version="1.0" encoding="utf-8"?>
<ds:datastoreItem xmlns:ds="http://schemas.openxmlformats.org/officeDocument/2006/customXml" ds:itemID="{AC16C2F9-0264-42B4-81BE-52A1FA5D664E}">
  <ds:schemaRefs/>
</ds:datastoreItem>
</file>

<file path=customXml/itemProps31.xml><?xml version="1.0" encoding="utf-8"?>
<ds:datastoreItem xmlns:ds="http://schemas.openxmlformats.org/officeDocument/2006/customXml" ds:itemID="{94920A25-5E02-4978-99D1-B7673BB3068A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Ben Young</dc:creator>
  <cp:lastModifiedBy>Ben Young</cp:lastModifiedBy>
  <dcterms:created xsi:type="dcterms:W3CDTF">2020-01-29T01:41:08Z</dcterms:created>
  <dcterms:modified xsi:type="dcterms:W3CDTF">2020-02-27T09:06:50Z</dcterms:modified>
</cp:coreProperties>
</file>